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ereine\Gesangvereine\Jassturnier\52-2022\"/>
    </mc:Choice>
  </mc:AlternateContent>
  <xr:revisionPtr revIDLastSave="0" documentId="14_{17881472-7ACA-4C9C-AD1A-772BFF2F1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Tabelle1!$B$10:$L$84</definedName>
    <definedName name="_xlnm.Print_Area" localSheetId="0">Tabelle1!$A$1:$L$90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6" i="1" l="1"/>
  <c r="B29" i="1"/>
  <c r="B79" i="1"/>
  <c r="B22" i="1"/>
  <c r="B27" i="1"/>
  <c r="B67" i="1"/>
  <c r="B26" i="1"/>
  <c r="B23" i="1"/>
  <c r="B82" i="1"/>
  <c r="B73" i="1"/>
  <c r="B30" i="1"/>
  <c r="B71" i="1"/>
  <c r="B40" i="1" l="1"/>
  <c r="B34" i="1"/>
  <c r="B56" i="1" l="1"/>
  <c r="B21" i="1" l="1"/>
  <c r="B75" i="1"/>
  <c r="B44" i="1"/>
  <c r="B14" i="1"/>
  <c r="B53" i="1"/>
  <c r="B20" i="1"/>
  <c r="B43" i="1"/>
  <c r="B11" i="1"/>
  <c r="B63" i="1"/>
  <c r="B25" i="1" l="1"/>
  <c r="B46" i="1" l="1"/>
  <c r="B38" i="1"/>
  <c r="B50" i="1" l="1"/>
  <c r="B17" i="1"/>
  <c r="B24" i="1" l="1"/>
  <c r="B33" i="1"/>
  <c r="B48" i="1"/>
  <c r="B54" i="1"/>
  <c r="B28" i="1"/>
  <c r="B65" i="1"/>
  <c r="B37" i="1"/>
  <c r="B84" i="1"/>
  <c r="B76" i="1"/>
  <c r="B59" i="1"/>
  <c r="B80" i="1"/>
  <c r="B68" i="1"/>
  <c r="B19" i="1"/>
  <c r="B51" i="1"/>
  <c r="B64" i="1"/>
  <c r="B10" i="1"/>
  <c r="B83" i="1"/>
  <c r="B55" i="1"/>
  <c r="B77" i="1"/>
  <c r="B57" i="1"/>
  <c r="B13" i="1"/>
  <c r="B35" i="1"/>
  <c r="B49" i="1"/>
  <c r="B69" i="1"/>
  <c r="B47" i="1"/>
  <c r="B81" i="1"/>
  <c r="B60" i="1"/>
  <c r="B66" i="1"/>
  <c r="B61" i="1"/>
  <c r="B78" i="1"/>
  <c r="B52" i="1"/>
  <c r="B42" i="1"/>
  <c r="B36" i="1"/>
  <c r="B32" i="1"/>
  <c r="B12" i="1"/>
  <c r="B58" i="1"/>
  <c r="B72" i="1"/>
  <c r="B85" i="1"/>
  <c r="B18" i="1"/>
  <c r="B74" i="1"/>
  <c r="B15" i="1"/>
  <c r="B31" i="1"/>
  <c r="B16" i="1"/>
  <c r="B45" i="1"/>
  <c r="B62" i="1"/>
  <c r="B70" i="1"/>
  <c r="B39" i="1"/>
  <c r="B41" i="1"/>
</calcChain>
</file>

<file path=xl/sharedStrings.xml><?xml version="1.0" encoding="utf-8"?>
<sst xmlns="http://schemas.openxmlformats.org/spreadsheetml/2006/main" count="313" uniqueCount="191">
  <si>
    <t>Name</t>
  </si>
  <si>
    <t>Vorname</t>
  </si>
  <si>
    <t>Ort</t>
  </si>
  <si>
    <t>1. Runde</t>
  </si>
  <si>
    <t>2. Runde</t>
  </si>
  <si>
    <t>3. Runde</t>
  </si>
  <si>
    <t>4. Runde</t>
  </si>
  <si>
    <t>Total</t>
  </si>
  <si>
    <t>Rang</t>
  </si>
  <si>
    <t>Einzeljasser</t>
  </si>
  <si>
    <t>Gr.-Nr.</t>
  </si>
  <si>
    <t xml:space="preserve">Gruppe </t>
  </si>
  <si>
    <t>Adèle</t>
  </si>
  <si>
    <t>Christine</t>
  </si>
  <si>
    <t>Steigrüebli</t>
  </si>
  <si>
    <t>Gemischter Chor Limpachtal</t>
  </si>
  <si>
    <t>Ramserechrut</t>
  </si>
  <si>
    <t>UHUREHA</t>
  </si>
  <si>
    <t>HG Messen</t>
  </si>
  <si>
    <t xml:space="preserve">Gr.- Nr. </t>
  </si>
  <si>
    <t>Gruppen-Name</t>
  </si>
  <si>
    <t>MC Lohn-Ammannsegg</t>
  </si>
  <si>
    <t>Buechibärger Noboddys</t>
  </si>
  <si>
    <t>Bancomato</t>
  </si>
  <si>
    <t>GC Limpachtal Männer</t>
  </si>
  <si>
    <t>GC Limpachtal Frauen</t>
  </si>
  <si>
    <t>rote Latärne</t>
  </si>
  <si>
    <t>Houzbirli</t>
  </si>
  <si>
    <t>Derendingen</t>
  </si>
  <si>
    <t>Beck</t>
  </si>
  <si>
    <t>Bätterkinden</t>
  </si>
  <si>
    <t>Bruno</t>
  </si>
  <si>
    <t>Häusler</t>
  </si>
  <si>
    <t>Gerhard</t>
  </si>
  <si>
    <t>Lyss</t>
  </si>
  <si>
    <t>Heidi</t>
  </si>
  <si>
    <t>Meyer</t>
  </si>
  <si>
    <t>Hürzeler</t>
  </si>
  <si>
    <t>Werner</t>
  </si>
  <si>
    <t>Wölfli</t>
  </si>
  <si>
    <t>Etzelkofen</t>
  </si>
  <si>
    <t>Hansruedi</t>
  </si>
  <si>
    <t>Limpach</t>
  </si>
  <si>
    <t>Wyss</t>
  </si>
  <si>
    <t>Biberist</t>
  </si>
  <si>
    <t>Elisabeth</t>
  </si>
  <si>
    <t>Schneider</t>
  </si>
  <si>
    <t>Heinz</t>
  </si>
  <si>
    <t>Aetingen</t>
  </si>
  <si>
    <t>Rudolf</t>
  </si>
  <si>
    <t>Schluep</t>
  </si>
  <si>
    <t>Messen</t>
  </si>
  <si>
    <t>Walter</t>
  </si>
  <si>
    <t>Anton</t>
  </si>
  <si>
    <t>Dahinden</t>
  </si>
  <si>
    <t>Denise</t>
  </si>
  <si>
    <t>Stefan</t>
  </si>
  <si>
    <t>Leuenberger</t>
  </si>
  <si>
    <t>Roman</t>
  </si>
  <si>
    <t>Markus</t>
  </si>
  <si>
    <t>Bibern</t>
  </si>
  <si>
    <t>Raphael</t>
  </si>
  <si>
    <t>Roti Latärne</t>
  </si>
  <si>
    <t>Jürg</t>
  </si>
  <si>
    <t>Schott</t>
  </si>
  <si>
    <t>Daniel</t>
  </si>
  <si>
    <t>Mollet</t>
  </si>
  <si>
    <t>Janick</t>
  </si>
  <si>
    <t>Unterramsern</t>
  </si>
  <si>
    <t>Ziegler</t>
  </si>
  <si>
    <t>Zimmermann</t>
  </si>
  <si>
    <t>Nicolas</t>
  </si>
  <si>
    <t>Mühledorf</t>
  </si>
  <si>
    <t>Reber</t>
  </si>
  <si>
    <t>Oberramsern</t>
  </si>
  <si>
    <t>Moser</t>
  </si>
  <si>
    <t>Meieli</t>
  </si>
  <si>
    <t>Rätz</t>
  </si>
  <si>
    <t>Althaus</t>
  </si>
  <si>
    <t>Hans</t>
  </si>
  <si>
    <t>Gossliwil</t>
  </si>
  <si>
    <t>Stuber</t>
  </si>
  <si>
    <t>Bartlome</t>
  </si>
  <si>
    <t>Christoph</t>
  </si>
  <si>
    <t>Nennigkofen</t>
  </si>
  <si>
    <t>Bethli</t>
  </si>
  <si>
    <t>BeKopp</t>
  </si>
  <si>
    <t>Blaser</t>
  </si>
  <si>
    <t>Willi</t>
  </si>
  <si>
    <t>Trudi</t>
  </si>
  <si>
    <t>Schnottwil</t>
  </si>
  <si>
    <t>Hartmann</t>
  </si>
  <si>
    <t>Vreni</t>
  </si>
  <si>
    <t>Portner</t>
  </si>
  <si>
    <t>David</t>
  </si>
  <si>
    <t>Friederich</t>
  </si>
  <si>
    <t>Theodor</t>
  </si>
  <si>
    <t>Wengi b/B</t>
  </si>
  <si>
    <t>Kneubühler</t>
  </si>
  <si>
    <t>Roland</t>
  </si>
  <si>
    <t>Brunnenthal</t>
  </si>
  <si>
    <t>Adrian</t>
  </si>
  <si>
    <t>Ueli</t>
  </si>
  <si>
    <t>Roder</t>
  </si>
  <si>
    <t>Schüpfen</t>
  </si>
  <si>
    <t>Ryser</t>
  </si>
  <si>
    <t>Bandi</t>
  </si>
  <si>
    <t>Zürcher</t>
  </si>
  <si>
    <t>Urs</t>
  </si>
  <si>
    <t>Gaston</t>
  </si>
  <si>
    <t>Alfred</t>
  </si>
  <si>
    <t>St.- Nr.</t>
  </si>
  <si>
    <t>Hebeisen</t>
  </si>
  <si>
    <t>Mattstetten</t>
  </si>
  <si>
    <t>Spielmann</t>
  </si>
  <si>
    <t>Therese</t>
  </si>
  <si>
    <t>Buechibärger Nobodis</t>
  </si>
  <si>
    <t>Schüpbach</t>
  </si>
  <si>
    <t>Balm b. Messen</t>
  </si>
  <si>
    <t>Dominik</t>
  </si>
  <si>
    <t>Rolf</t>
  </si>
  <si>
    <t>Küttigkofen</t>
  </si>
  <si>
    <t>Rene</t>
  </si>
  <si>
    <t>Lohn-Lüterkofen</t>
  </si>
  <si>
    <t>Sandro</t>
  </si>
  <si>
    <t xml:space="preserve">Tschumi </t>
  </si>
  <si>
    <t>Antener</t>
  </si>
  <si>
    <t>Edgar</t>
  </si>
  <si>
    <t>52. Messemärit - Jassturnier</t>
  </si>
  <si>
    <t>Otti</t>
  </si>
  <si>
    <t>Oberwil</t>
  </si>
  <si>
    <t>Donnstigjass 1</t>
  </si>
  <si>
    <t>Hänni</t>
  </si>
  <si>
    <t>Ruedi</t>
  </si>
  <si>
    <t>Müller</t>
  </si>
  <si>
    <t>Verena</t>
  </si>
  <si>
    <t>Käser</t>
  </si>
  <si>
    <t>Büren zum Hof</t>
  </si>
  <si>
    <t>Erich</t>
  </si>
  <si>
    <t>Lerch</t>
  </si>
  <si>
    <t>Fritz</t>
  </si>
  <si>
    <t>Rüti</t>
  </si>
  <si>
    <t>Iseli</t>
  </si>
  <si>
    <t>Fritschi</t>
  </si>
  <si>
    <t>Zwahlen</t>
  </si>
  <si>
    <t>Peter</t>
  </si>
  <si>
    <t>Lohn-Ammannsegg</t>
  </si>
  <si>
    <t>Hansueli</t>
  </si>
  <si>
    <t>Brotschi</t>
  </si>
  <si>
    <t>Fredi</t>
  </si>
  <si>
    <t>Rüegsegger</t>
  </si>
  <si>
    <t>Sperisen</t>
  </si>
  <si>
    <t>Esther</t>
  </si>
  <si>
    <t>Lommiswil</t>
  </si>
  <si>
    <t>Pfister</t>
  </si>
  <si>
    <t>Bläsi</t>
  </si>
  <si>
    <t>Maegi</t>
  </si>
  <si>
    <t>Riedholz</t>
  </si>
  <si>
    <t>Eggenschwiler</t>
  </si>
  <si>
    <t>Oskar</t>
  </si>
  <si>
    <t>Langendorf</t>
  </si>
  <si>
    <t>Gisiger</t>
  </si>
  <si>
    <t>Kurt</t>
  </si>
  <si>
    <t>Keusen</t>
  </si>
  <si>
    <t>Beat</t>
  </si>
  <si>
    <t>Hofer</t>
  </si>
  <si>
    <t>Gregory</t>
  </si>
  <si>
    <t>Andres</t>
  </si>
  <si>
    <t>Marcel</t>
  </si>
  <si>
    <t>Mösi</t>
  </si>
  <si>
    <t>Res</t>
  </si>
  <si>
    <t>Lammjasser</t>
  </si>
  <si>
    <t>Friedli</t>
  </si>
  <si>
    <t>Recherswil</t>
  </si>
  <si>
    <t>Guldimann</t>
  </si>
  <si>
    <t>Oekingen</t>
  </si>
  <si>
    <t>Liechti</t>
  </si>
  <si>
    <t>Hanni</t>
  </si>
  <si>
    <t>Solothurn</t>
  </si>
  <si>
    <t>Lilli</t>
  </si>
  <si>
    <t>Bigler</t>
  </si>
  <si>
    <t>Ernst</t>
  </si>
  <si>
    <t>Grossen</t>
  </si>
  <si>
    <t>Barbara</t>
  </si>
  <si>
    <t>Grenchen</t>
  </si>
  <si>
    <t>Herren</t>
  </si>
  <si>
    <t>Paul</t>
  </si>
  <si>
    <t>Schmutz</t>
  </si>
  <si>
    <t>Waltwil</t>
  </si>
  <si>
    <t>Fausch</t>
  </si>
  <si>
    <t>Rangliste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</si>
</sst>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5" xfId="0" applyFont="1" applyFill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0" borderId="5" xfId="0" applyFont="1" applyBorder="1"/>
    <xf numFmtId="0" fontId="1" fillId="0" borderId="1" xfId="0" applyFont="1" applyFill="1" applyBorder="1"/>
    <xf numFmtId="0" fontId="1" fillId="0" borderId="6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1"/>
  <sheetViews>
    <sheetView tabSelected="1" zoomScale="140" zoomScaleNormal="140" workbookViewId="0">
      <selection activeCell="F6" sqref="F6"/>
    </sheetView>
  </sheetViews>
  <sheetFormatPr baseColWidth="10" defaultRowHeight="12.75" x14ac:dyDescent="0.2"/>
  <cols>
    <col min="1" max="3" width="6.7109375" customWidth="1"/>
    <col min="4" max="5" width="14.42578125" customWidth="1"/>
    <col min="6" max="6" width="19.42578125" bestFit="1" customWidth="1"/>
    <col min="7" max="10" width="8.7109375" customWidth="1"/>
    <col min="11" max="11" width="6.7109375" customWidth="1"/>
    <col min="12" max="12" width="30.28515625" style="19" bestFit="1" customWidth="1"/>
    <col min="13" max="13" width="22.7109375" customWidth="1"/>
  </cols>
  <sheetData>
    <row r="1" spans="1:13" s="1" customFormat="1" ht="18" x14ac:dyDescent="0.25">
      <c r="A1" s="1" t="s">
        <v>15</v>
      </c>
      <c r="G1" s="7"/>
      <c r="H1" s="7"/>
      <c r="L1" s="16"/>
    </row>
    <row r="4" spans="1:13" s="2" customFormat="1" ht="26.25" x14ac:dyDescent="0.4">
      <c r="A4" s="2" t="s">
        <v>128</v>
      </c>
      <c r="G4" s="8"/>
      <c r="H4" s="8"/>
      <c r="I4" s="33"/>
      <c r="J4" s="33"/>
      <c r="L4" s="17"/>
    </row>
    <row r="7" spans="1:13" s="2" customFormat="1" ht="26.25" x14ac:dyDescent="0.4">
      <c r="A7" s="2" t="s">
        <v>190</v>
      </c>
      <c r="D7" s="2" t="s">
        <v>9</v>
      </c>
      <c r="G7" s="8"/>
      <c r="H7" s="8"/>
      <c r="L7" s="32">
        <v>44865</v>
      </c>
    </row>
    <row r="9" spans="1:13" s="31" customFormat="1" ht="19.149999999999999" customHeight="1" x14ac:dyDescent="0.2">
      <c r="A9" s="29" t="s">
        <v>8</v>
      </c>
      <c r="B9" s="29" t="s">
        <v>7</v>
      </c>
      <c r="C9" s="29" t="s">
        <v>111</v>
      </c>
      <c r="D9" s="29" t="s">
        <v>0</v>
      </c>
      <c r="E9" s="29" t="s">
        <v>1</v>
      </c>
      <c r="F9" s="29" t="s">
        <v>2</v>
      </c>
      <c r="G9" s="29" t="s">
        <v>3</v>
      </c>
      <c r="H9" s="29" t="s">
        <v>4</v>
      </c>
      <c r="I9" s="29" t="s">
        <v>5</v>
      </c>
      <c r="J9" s="29" t="s">
        <v>6</v>
      </c>
      <c r="K9" s="29" t="s">
        <v>10</v>
      </c>
      <c r="L9" s="30" t="s">
        <v>11</v>
      </c>
    </row>
    <row r="10" spans="1:13" s="22" customFormat="1" ht="14.25" x14ac:dyDescent="0.2">
      <c r="A10" s="20">
        <v>1</v>
      </c>
      <c r="B10" s="20">
        <f>G10+H10+I10+J10</f>
        <v>4403</v>
      </c>
      <c r="C10" s="20">
        <v>7</v>
      </c>
      <c r="D10" s="20" t="s">
        <v>112</v>
      </c>
      <c r="E10" s="20" t="s">
        <v>45</v>
      </c>
      <c r="F10" s="20" t="s">
        <v>113</v>
      </c>
      <c r="G10" s="20">
        <v>970</v>
      </c>
      <c r="H10" s="20">
        <v>1158</v>
      </c>
      <c r="I10" s="20">
        <v>1068</v>
      </c>
      <c r="J10" s="20">
        <v>1207</v>
      </c>
      <c r="K10" s="20">
        <v>0</v>
      </c>
      <c r="L10" s="21"/>
    </row>
    <row r="11" spans="1:13" s="22" customFormat="1" ht="14.25" x14ac:dyDescent="0.2">
      <c r="A11" s="20">
        <v>2</v>
      </c>
      <c r="B11" s="20">
        <f>G11+H11+I11+J11</f>
        <v>4181</v>
      </c>
      <c r="C11" s="20">
        <v>79</v>
      </c>
      <c r="D11" s="20" t="s">
        <v>182</v>
      </c>
      <c r="E11" s="20" t="s">
        <v>183</v>
      </c>
      <c r="F11" s="20" t="s">
        <v>184</v>
      </c>
      <c r="G11" s="20">
        <v>981</v>
      </c>
      <c r="H11" s="20">
        <v>938</v>
      </c>
      <c r="I11" s="20">
        <v>1136</v>
      </c>
      <c r="J11" s="20">
        <v>1126</v>
      </c>
      <c r="K11" s="20">
        <v>0</v>
      </c>
      <c r="L11" s="21"/>
    </row>
    <row r="12" spans="1:13" s="22" customFormat="1" ht="14.25" x14ac:dyDescent="0.2">
      <c r="A12" s="20">
        <v>3</v>
      </c>
      <c r="B12" s="20">
        <f>G12+H12+I12+J12</f>
        <v>4168</v>
      </c>
      <c r="C12" s="20">
        <v>82</v>
      </c>
      <c r="D12" s="20" t="s">
        <v>187</v>
      </c>
      <c r="E12" s="20" t="s">
        <v>115</v>
      </c>
      <c r="F12" s="20" t="s">
        <v>188</v>
      </c>
      <c r="G12" s="20">
        <v>1019</v>
      </c>
      <c r="H12" s="20">
        <v>991</v>
      </c>
      <c r="I12" s="20">
        <v>1106</v>
      </c>
      <c r="J12" s="20">
        <v>1052</v>
      </c>
      <c r="K12" s="20">
        <v>1</v>
      </c>
      <c r="L12" s="21" t="s">
        <v>25</v>
      </c>
    </row>
    <row r="13" spans="1:13" s="22" customFormat="1" ht="14.25" x14ac:dyDescent="0.2">
      <c r="A13" s="20">
        <v>4</v>
      </c>
      <c r="B13" s="3">
        <f>G13+H13+I13+J13</f>
        <v>4138</v>
      </c>
      <c r="C13" s="20">
        <v>62</v>
      </c>
      <c r="D13" s="20" t="s">
        <v>144</v>
      </c>
      <c r="E13" s="20" t="s">
        <v>145</v>
      </c>
      <c r="F13" s="20" t="s">
        <v>146</v>
      </c>
      <c r="G13" s="20">
        <v>1086</v>
      </c>
      <c r="H13" s="20">
        <v>980</v>
      </c>
      <c r="I13" s="20">
        <v>1007</v>
      </c>
      <c r="J13" s="20">
        <v>1065</v>
      </c>
      <c r="K13" s="20">
        <v>0</v>
      </c>
      <c r="L13" s="21"/>
    </row>
    <row r="14" spans="1:13" s="22" customFormat="1" ht="14.25" x14ac:dyDescent="0.2">
      <c r="A14" s="20">
        <v>5</v>
      </c>
      <c r="B14" s="20">
        <f>G14+H14+I14+J14</f>
        <v>4104</v>
      </c>
      <c r="C14" s="20">
        <v>55</v>
      </c>
      <c r="D14" s="20" t="s">
        <v>134</v>
      </c>
      <c r="E14" s="20" t="s">
        <v>135</v>
      </c>
      <c r="F14" s="20" t="s">
        <v>130</v>
      </c>
      <c r="G14" s="20">
        <v>1104</v>
      </c>
      <c r="H14" s="20">
        <v>955</v>
      </c>
      <c r="I14" s="20">
        <v>1019</v>
      </c>
      <c r="J14" s="20">
        <v>1026</v>
      </c>
      <c r="K14" s="20">
        <v>9</v>
      </c>
      <c r="L14" s="21" t="s">
        <v>131</v>
      </c>
    </row>
    <row r="15" spans="1:13" s="4" customFormat="1" ht="14.25" x14ac:dyDescent="0.2">
      <c r="A15" s="20">
        <v>5</v>
      </c>
      <c r="B15" s="20">
        <f>G15+H15+I15+J15</f>
        <v>4104</v>
      </c>
      <c r="C15" s="20">
        <v>80</v>
      </c>
      <c r="D15" s="20" t="s">
        <v>185</v>
      </c>
      <c r="E15" s="20" t="s">
        <v>186</v>
      </c>
      <c r="F15" s="20"/>
      <c r="G15" s="20">
        <v>865</v>
      </c>
      <c r="H15" s="20">
        <v>1115</v>
      </c>
      <c r="I15" s="20">
        <v>1136</v>
      </c>
      <c r="J15" s="20">
        <v>988</v>
      </c>
      <c r="K15" s="20">
        <v>0</v>
      </c>
      <c r="L15" s="21"/>
      <c r="M15" s="22"/>
    </row>
    <row r="16" spans="1:13" s="22" customFormat="1" ht="14.25" x14ac:dyDescent="0.2">
      <c r="A16" s="20">
        <v>7</v>
      </c>
      <c r="B16" s="20">
        <f>G16+H16+I16+J16</f>
        <v>4098</v>
      </c>
      <c r="C16" s="20">
        <v>44</v>
      </c>
      <c r="D16" s="20" t="s">
        <v>125</v>
      </c>
      <c r="E16" s="20" t="s">
        <v>41</v>
      </c>
      <c r="F16" s="20" t="s">
        <v>42</v>
      </c>
      <c r="G16" s="20">
        <v>1129</v>
      </c>
      <c r="H16" s="20">
        <v>1085</v>
      </c>
      <c r="I16" s="20">
        <v>1067</v>
      </c>
      <c r="J16" s="20">
        <v>817</v>
      </c>
      <c r="K16" s="20">
        <v>2</v>
      </c>
      <c r="L16" s="21" t="s">
        <v>24</v>
      </c>
    </row>
    <row r="17" spans="1:13" s="22" customFormat="1" ht="14.25" x14ac:dyDescent="0.2">
      <c r="A17" s="20">
        <v>8</v>
      </c>
      <c r="B17" s="20">
        <f>G17+H17+I17+J17</f>
        <v>4087</v>
      </c>
      <c r="C17" s="20">
        <v>25</v>
      </c>
      <c r="D17" s="20" t="s">
        <v>50</v>
      </c>
      <c r="E17" s="20" t="s">
        <v>63</v>
      </c>
      <c r="F17" s="20" t="s">
        <v>51</v>
      </c>
      <c r="G17" s="20">
        <v>1000</v>
      </c>
      <c r="H17" s="20">
        <v>1006</v>
      </c>
      <c r="I17" s="20">
        <v>1079</v>
      </c>
      <c r="J17" s="20">
        <v>1002</v>
      </c>
      <c r="K17" s="20">
        <v>3</v>
      </c>
      <c r="L17" s="21" t="s">
        <v>62</v>
      </c>
    </row>
    <row r="18" spans="1:13" s="22" customFormat="1" ht="14.25" x14ac:dyDescent="0.2">
      <c r="A18" s="20">
        <v>9</v>
      </c>
      <c r="B18" s="20">
        <f>G18+H18+I18+J18</f>
        <v>4059</v>
      </c>
      <c r="C18" s="20">
        <v>8</v>
      </c>
      <c r="D18" s="20" t="s">
        <v>95</v>
      </c>
      <c r="E18" s="20" t="s">
        <v>96</v>
      </c>
      <c r="F18" s="20" t="s">
        <v>40</v>
      </c>
      <c r="G18" s="20">
        <v>1019</v>
      </c>
      <c r="H18" s="20">
        <v>930</v>
      </c>
      <c r="I18" s="20">
        <v>1068</v>
      </c>
      <c r="J18" s="20">
        <v>1042</v>
      </c>
      <c r="K18" s="20">
        <v>0</v>
      </c>
      <c r="L18" s="21"/>
    </row>
    <row r="19" spans="1:13" s="22" customFormat="1" ht="14.25" x14ac:dyDescent="0.2">
      <c r="A19" s="20">
        <v>10</v>
      </c>
      <c r="B19" s="20">
        <f>G19+H19+I19+J19</f>
        <v>4045</v>
      </c>
      <c r="C19" s="20">
        <v>37</v>
      </c>
      <c r="D19" s="20" t="s">
        <v>88</v>
      </c>
      <c r="E19" s="20" t="s">
        <v>89</v>
      </c>
      <c r="F19" s="20" t="s">
        <v>90</v>
      </c>
      <c r="G19" s="20">
        <v>905</v>
      </c>
      <c r="H19" s="20">
        <v>1158</v>
      </c>
      <c r="I19" s="20">
        <v>940</v>
      </c>
      <c r="J19" s="20">
        <v>1042</v>
      </c>
      <c r="K19" s="20">
        <v>7</v>
      </c>
      <c r="L19" s="21" t="s">
        <v>14</v>
      </c>
    </row>
    <row r="20" spans="1:13" s="22" customFormat="1" ht="14.25" x14ac:dyDescent="0.2">
      <c r="A20" s="20">
        <v>11</v>
      </c>
      <c r="B20" s="20">
        <f>G20+H20+I20+J20</f>
        <v>4029</v>
      </c>
      <c r="C20" s="20">
        <v>67</v>
      </c>
      <c r="D20" s="20" t="s">
        <v>154</v>
      </c>
      <c r="E20" s="20" t="s">
        <v>35</v>
      </c>
      <c r="F20" s="20" t="s">
        <v>121</v>
      </c>
      <c r="G20" s="20">
        <v>1166</v>
      </c>
      <c r="H20" s="20">
        <v>886</v>
      </c>
      <c r="I20" s="20">
        <v>1010</v>
      </c>
      <c r="J20" s="20">
        <v>967</v>
      </c>
      <c r="K20" s="20">
        <v>12</v>
      </c>
      <c r="L20" s="21" t="s">
        <v>171</v>
      </c>
    </row>
    <row r="21" spans="1:13" s="4" customFormat="1" ht="14.25" x14ac:dyDescent="0.2">
      <c r="A21" s="20">
        <v>12</v>
      </c>
      <c r="B21" s="20">
        <f>G21+H21+I21+J21</f>
        <v>4027</v>
      </c>
      <c r="C21" s="20">
        <v>65</v>
      </c>
      <c r="D21" s="20" t="s">
        <v>150</v>
      </c>
      <c r="E21" s="20" t="s">
        <v>79</v>
      </c>
      <c r="F21" s="20" t="s">
        <v>51</v>
      </c>
      <c r="G21" s="20">
        <v>939</v>
      </c>
      <c r="H21" s="20">
        <v>936</v>
      </c>
      <c r="I21" s="20">
        <v>1116</v>
      </c>
      <c r="J21" s="20">
        <v>1036</v>
      </c>
      <c r="K21" s="20">
        <v>11</v>
      </c>
      <c r="L21" s="21" t="s">
        <v>18</v>
      </c>
      <c r="M21" s="24"/>
    </row>
    <row r="22" spans="1:13" s="4" customFormat="1" ht="14.25" x14ac:dyDescent="0.2">
      <c r="A22" s="20">
        <v>13</v>
      </c>
      <c r="B22" s="20">
        <f>G22+H22+I22+J22</f>
        <v>4016</v>
      </c>
      <c r="C22" s="20">
        <v>26</v>
      </c>
      <c r="D22" s="20" t="s">
        <v>64</v>
      </c>
      <c r="E22" s="20" t="s">
        <v>65</v>
      </c>
      <c r="F22" s="20" t="s">
        <v>51</v>
      </c>
      <c r="G22" s="20">
        <v>959</v>
      </c>
      <c r="H22" s="20">
        <v>1006</v>
      </c>
      <c r="I22" s="20">
        <v>1011</v>
      </c>
      <c r="J22" s="20">
        <v>1040</v>
      </c>
      <c r="K22" s="20">
        <v>3</v>
      </c>
      <c r="L22" s="21" t="s">
        <v>62</v>
      </c>
      <c r="M22" s="22"/>
    </row>
    <row r="23" spans="1:13" s="22" customFormat="1" ht="14.25" x14ac:dyDescent="0.2">
      <c r="A23" s="20">
        <v>14</v>
      </c>
      <c r="B23" s="20">
        <f>G23+H23+I23+J23</f>
        <v>4008</v>
      </c>
      <c r="C23" s="20">
        <v>3</v>
      </c>
      <c r="D23" s="20" t="s">
        <v>37</v>
      </c>
      <c r="E23" s="20" t="s">
        <v>31</v>
      </c>
      <c r="F23" s="20" t="s">
        <v>28</v>
      </c>
      <c r="G23" s="20">
        <v>903</v>
      </c>
      <c r="H23" s="20">
        <v>1115</v>
      </c>
      <c r="I23" s="20">
        <v>1067</v>
      </c>
      <c r="J23" s="20">
        <v>923</v>
      </c>
      <c r="K23" s="20">
        <v>6</v>
      </c>
      <c r="L23" s="21" t="s">
        <v>86</v>
      </c>
      <c r="M23" s="24"/>
    </row>
    <row r="24" spans="1:13" s="22" customFormat="1" ht="14.25" x14ac:dyDescent="0.2">
      <c r="A24" s="20">
        <v>15</v>
      </c>
      <c r="B24" s="20">
        <f>G24+H24+I24+J24</f>
        <v>4001</v>
      </c>
      <c r="C24" s="20">
        <v>2</v>
      </c>
      <c r="D24" s="20" t="s">
        <v>189</v>
      </c>
      <c r="E24" s="20" t="s">
        <v>38</v>
      </c>
      <c r="F24" s="20" t="s">
        <v>28</v>
      </c>
      <c r="G24" s="20">
        <v>1166</v>
      </c>
      <c r="H24" s="20">
        <v>1042</v>
      </c>
      <c r="I24" s="20">
        <v>791</v>
      </c>
      <c r="J24" s="20">
        <v>1002</v>
      </c>
      <c r="K24" s="20">
        <v>6</v>
      </c>
      <c r="L24" s="21" t="s">
        <v>86</v>
      </c>
      <c r="M24" s="24"/>
    </row>
    <row r="25" spans="1:13" s="22" customFormat="1" ht="14.25" x14ac:dyDescent="0.2">
      <c r="A25" s="20">
        <v>16</v>
      </c>
      <c r="B25" s="20">
        <f>G25+H25+I25+J25</f>
        <v>4000</v>
      </c>
      <c r="C25" s="20">
        <v>74</v>
      </c>
      <c r="D25" s="20" t="s">
        <v>50</v>
      </c>
      <c r="E25" s="20" t="s">
        <v>101</v>
      </c>
      <c r="F25" s="20" t="s">
        <v>51</v>
      </c>
      <c r="G25" s="20">
        <v>1104</v>
      </c>
      <c r="H25" s="20">
        <v>878</v>
      </c>
      <c r="I25" s="20">
        <v>1056</v>
      </c>
      <c r="J25" s="20">
        <v>962</v>
      </c>
      <c r="K25" s="20">
        <v>11</v>
      </c>
      <c r="L25" s="21" t="s">
        <v>18</v>
      </c>
      <c r="M25" s="24"/>
    </row>
    <row r="26" spans="1:13" s="4" customFormat="1" ht="14.25" x14ac:dyDescent="0.2">
      <c r="A26" s="20">
        <v>17</v>
      </c>
      <c r="B26" s="20">
        <f>G26+H26+I26+J26</f>
        <v>3995</v>
      </c>
      <c r="C26" s="20">
        <v>40</v>
      </c>
      <c r="D26" s="20" t="s">
        <v>54</v>
      </c>
      <c r="E26" s="20" t="s">
        <v>55</v>
      </c>
      <c r="F26" s="20" t="s">
        <v>44</v>
      </c>
      <c r="G26" s="20">
        <v>863</v>
      </c>
      <c r="H26" s="20">
        <v>938</v>
      </c>
      <c r="I26" s="20">
        <v>1093</v>
      </c>
      <c r="J26" s="20">
        <v>1101</v>
      </c>
      <c r="K26" s="20">
        <v>1</v>
      </c>
      <c r="L26" s="21" t="s">
        <v>25</v>
      </c>
      <c r="M26" s="24"/>
    </row>
    <row r="27" spans="1:13" s="4" customFormat="1" ht="14.25" x14ac:dyDescent="0.2">
      <c r="A27" s="20">
        <v>18</v>
      </c>
      <c r="B27" s="20">
        <f>G27+H27+I27+J27</f>
        <v>3991</v>
      </c>
      <c r="C27" s="20">
        <v>23</v>
      </c>
      <c r="D27" s="20" t="s">
        <v>172</v>
      </c>
      <c r="E27" s="20" t="s">
        <v>63</v>
      </c>
      <c r="F27" s="20" t="s">
        <v>173</v>
      </c>
      <c r="G27" s="20">
        <v>925</v>
      </c>
      <c r="H27" s="20">
        <v>955</v>
      </c>
      <c r="I27" s="20">
        <v>1010</v>
      </c>
      <c r="J27" s="20">
        <v>1101</v>
      </c>
      <c r="K27" s="20">
        <v>12</v>
      </c>
      <c r="L27" s="21" t="s">
        <v>171</v>
      </c>
      <c r="M27" s="22"/>
    </row>
    <row r="28" spans="1:13" s="4" customFormat="1" ht="14.25" x14ac:dyDescent="0.2">
      <c r="A28" s="20">
        <v>19</v>
      </c>
      <c r="B28" s="3">
        <f>G28+H28+I28+J28</f>
        <v>3981</v>
      </c>
      <c r="C28" s="20">
        <v>60</v>
      </c>
      <c r="D28" s="20" t="s">
        <v>139</v>
      </c>
      <c r="E28" s="20" t="s">
        <v>140</v>
      </c>
      <c r="F28" s="20" t="s">
        <v>141</v>
      </c>
      <c r="G28" s="20">
        <v>914</v>
      </c>
      <c r="H28" s="20">
        <v>1103</v>
      </c>
      <c r="I28" s="20">
        <v>996</v>
      </c>
      <c r="J28" s="20">
        <v>968</v>
      </c>
      <c r="K28" s="20">
        <v>9</v>
      </c>
      <c r="L28" s="21" t="s">
        <v>131</v>
      </c>
      <c r="M28" s="22"/>
    </row>
    <row r="29" spans="1:13" s="4" customFormat="1" ht="14.25" x14ac:dyDescent="0.2">
      <c r="A29" s="20">
        <v>20</v>
      </c>
      <c r="B29" s="20">
        <f>G29+H29+I29+J29</f>
        <v>3938</v>
      </c>
      <c r="C29" s="20">
        <v>61</v>
      </c>
      <c r="D29" s="20" t="s">
        <v>143</v>
      </c>
      <c r="E29" s="20" t="s">
        <v>31</v>
      </c>
      <c r="F29" s="20"/>
      <c r="G29" s="20">
        <v>863</v>
      </c>
      <c r="H29" s="20">
        <v>930</v>
      </c>
      <c r="I29" s="20">
        <v>1093</v>
      </c>
      <c r="J29" s="20">
        <v>1052</v>
      </c>
      <c r="K29" s="20">
        <v>9</v>
      </c>
      <c r="L29" s="21" t="s">
        <v>131</v>
      </c>
      <c r="M29" s="22"/>
    </row>
    <row r="30" spans="1:13" s="4" customFormat="1" ht="14.25" x14ac:dyDescent="0.2">
      <c r="A30" s="20">
        <v>21</v>
      </c>
      <c r="B30" s="20">
        <f>G30+H30+I30+J30</f>
        <v>3937</v>
      </c>
      <c r="C30" s="20">
        <v>17</v>
      </c>
      <c r="D30" s="20" t="s">
        <v>117</v>
      </c>
      <c r="E30" s="20" t="s">
        <v>49</v>
      </c>
      <c r="F30" s="20" t="s">
        <v>48</v>
      </c>
      <c r="G30" s="20">
        <v>1141</v>
      </c>
      <c r="H30" s="20">
        <v>938</v>
      </c>
      <c r="I30" s="20">
        <v>873</v>
      </c>
      <c r="J30" s="20">
        <v>985</v>
      </c>
      <c r="K30" s="20">
        <v>0</v>
      </c>
      <c r="L30" s="21"/>
      <c r="M30" s="22"/>
    </row>
    <row r="31" spans="1:13" s="22" customFormat="1" ht="14.25" x14ac:dyDescent="0.2">
      <c r="A31" s="20">
        <v>22</v>
      </c>
      <c r="B31" s="20">
        <f>G31+H31+I31+J31</f>
        <v>3923</v>
      </c>
      <c r="C31" s="20">
        <v>41</v>
      </c>
      <c r="D31" s="20" t="s">
        <v>57</v>
      </c>
      <c r="E31" s="20" t="s">
        <v>58</v>
      </c>
      <c r="F31" s="20" t="s">
        <v>123</v>
      </c>
      <c r="G31" s="20">
        <v>1215</v>
      </c>
      <c r="H31" s="20">
        <v>973</v>
      </c>
      <c r="I31" s="20">
        <v>916</v>
      </c>
      <c r="J31" s="20">
        <v>819</v>
      </c>
      <c r="K31" s="20">
        <v>2</v>
      </c>
      <c r="L31" s="21" t="s">
        <v>24</v>
      </c>
    </row>
    <row r="32" spans="1:13" s="4" customFormat="1" ht="14.25" x14ac:dyDescent="0.2">
      <c r="A32" s="20">
        <v>23</v>
      </c>
      <c r="B32" s="20">
        <f>G32+H32+I32+J32</f>
        <v>3905</v>
      </c>
      <c r="C32" s="20">
        <v>43</v>
      </c>
      <c r="D32" s="20" t="s">
        <v>39</v>
      </c>
      <c r="E32" s="20" t="s">
        <v>59</v>
      </c>
      <c r="F32" s="20" t="s">
        <v>60</v>
      </c>
      <c r="G32" s="20">
        <v>925</v>
      </c>
      <c r="H32" s="20">
        <v>998</v>
      </c>
      <c r="I32" s="20">
        <v>1140</v>
      </c>
      <c r="J32" s="20">
        <v>842</v>
      </c>
      <c r="K32" s="20">
        <v>2</v>
      </c>
      <c r="L32" s="21" t="s">
        <v>24</v>
      </c>
      <c r="M32" s="22"/>
    </row>
    <row r="33" spans="1:13" s="4" customFormat="1" ht="14.25" x14ac:dyDescent="0.2">
      <c r="A33" s="20">
        <v>24</v>
      </c>
      <c r="B33" s="20">
        <f>G33+H33+I33+J33</f>
        <v>3894</v>
      </c>
      <c r="C33" s="20">
        <v>10</v>
      </c>
      <c r="D33" s="20" t="s">
        <v>39</v>
      </c>
      <c r="E33" s="20" t="s">
        <v>13</v>
      </c>
      <c r="F33" s="20" t="s">
        <v>40</v>
      </c>
      <c r="G33" s="20">
        <v>1088</v>
      </c>
      <c r="H33" s="20">
        <v>1000</v>
      </c>
      <c r="I33" s="20">
        <v>931</v>
      </c>
      <c r="J33" s="20">
        <v>875</v>
      </c>
      <c r="K33" s="20">
        <v>1</v>
      </c>
      <c r="L33" s="21" t="s">
        <v>25</v>
      </c>
      <c r="M33" s="22"/>
    </row>
    <row r="34" spans="1:13" s="4" customFormat="1" ht="14.25" x14ac:dyDescent="0.2">
      <c r="A34" s="20">
        <v>25</v>
      </c>
      <c r="B34" s="20">
        <f>G34+H34+I34+J34</f>
        <v>3875</v>
      </c>
      <c r="C34" s="20">
        <v>9</v>
      </c>
      <c r="D34" s="20" t="s">
        <v>93</v>
      </c>
      <c r="E34" s="20" t="s">
        <v>94</v>
      </c>
      <c r="F34" s="20" t="s">
        <v>40</v>
      </c>
      <c r="G34" s="20">
        <v>1008</v>
      </c>
      <c r="H34" s="20">
        <v>843</v>
      </c>
      <c r="I34" s="20">
        <v>817</v>
      </c>
      <c r="J34" s="20">
        <v>1207</v>
      </c>
      <c r="K34" s="20">
        <v>0</v>
      </c>
      <c r="L34" s="21"/>
      <c r="M34" s="22"/>
    </row>
    <row r="35" spans="1:13" s="22" customFormat="1" ht="14.25" x14ac:dyDescent="0.2">
      <c r="A35" s="20">
        <v>26</v>
      </c>
      <c r="B35" s="20">
        <f>G35+H35+I35+J35</f>
        <v>3861</v>
      </c>
      <c r="C35" s="20">
        <v>48</v>
      </c>
      <c r="D35" s="20" t="s">
        <v>98</v>
      </c>
      <c r="E35" s="20" t="s">
        <v>99</v>
      </c>
      <c r="F35" s="20" t="s">
        <v>100</v>
      </c>
      <c r="G35" s="20">
        <v>1017</v>
      </c>
      <c r="H35" s="20">
        <v>730</v>
      </c>
      <c r="I35" s="20">
        <v>1047</v>
      </c>
      <c r="J35" s="20">
        <v>1067</v>
      </c>
      <c r="K35" s="20">
        <v>8</v>
      </c>
      <c r="L35" s="21" t="s">
        <v>17</v>
      </c>
    </row>
    <row r="36" spans="1:13" s="22" customFormat="1" ht="14.25" x14ac:dyDescent="0.2">
      <c r="A36" s="20">
        <v>27</v>
      </c>
      <c r="B36" s="20">
        <f>G36+H36+I36+J36</f>
        <v>3853</v>
      </c>
      <c r="C36" s="20">
        <v>5</v>
      </c>
      <c r="D36" s="20" t="s">
        <v>32</v>
      </c>
      <c r="E36" s="20" t="s">
        <v>33</v>
      </c>
      <c r="F36" s="20" t="s">
        <v>34</v>
      </c>
      <c r="G36" s="20">
        <v>1129</v>
      </c>
      <c r="H36" s="20">
        <v>884</v>
      </c>
      <c r="I36" s="20">
        <v>944</v>
      </c>
      <c r="J36" s="20">
        <v>896</v>
      </c>
      <c r="K36" s="20">
        <v>0</v>
      </c>
      <c r="L36" s="21"/>
    </row>
    <row r="37" spans="1:13" s="22" customFormat="1" ht="14.25" x14ac:dyDescent="0.2">
      <c r="A37" s="20">
        <v>28</v>
      </c>
      <c r="B37" s="20">
        <f>G37+H37+I37+J37</f>
        <v>3849</v>
      </c>
      <c r="C37" s="20">
        <v>32</v>
      </c>
      <c r="D37" s="20" t="s">
        <v>82</v>
      </c>
      <c r="E37" s="20" t="s">
        <v>83</v>
      </c>
      <c r="F37" s="20" t="s">
        <v>84</v>
      </c>
      <c r="G37" s="20">
        <v>1122</v>
      </c>
      <c r="H37" s="20">
        <v>1042</v>
      </c>
      <c r="I37" s="20">
        <v>768</v>
      </c>
      <c r="J37" s="20">
        <v>917</v>
      </c>
      <c r="K37" s="20">
        <v>5</v>
      </c>
      <c r="L37" s="21" t="s">
        <v>116</v>
      </c>
    </row>
    <row r="38" spans="1:13" s="22" customFormat="1" ht="14.25" x14ac:dyDescent="0.2">
      <c r="A38" s="20">
        <v>29</v>
      </c>
      <c r="B38" s="20">
        <f>G38+H38+I38+J38</f>
        <v>3846</v>
      </c>
      <c r="C38" s="20">
        <v>33</v>
      </c>
      <c r="D38" s="20" t="s">
        <v>78</v>
      </c>
      <c r="E38" s="20" t="s">
        <v>79</v>
      </c>
      <c r="F38" s="20" t="s">
        <v>80</v>
      </c>
      <c r="G38" s="20">
        <v>1215</v>
      </c>
      <c r="H38" s="20">
        <v>945</v>
      </c>
      <c r="I38" s="20">
        <v>828</v>
      </c>
      <c r="J38" s="20">
        <v>858</v>
      </c>
      <c r="K38" s="20">
        <v>5</v>
      </c>
      <c r="L38" s="21" t="s">
        <v>116</v>
      </c>
    </row>
    <row r="39" spans="1:13" s="22" customFormat="1" ht="14.25" x14ac:dyDescent="0.2">
      <c r="A39" s="20">
        <v>30</v>
      </c>
      <c r="B39" s="20">
        <f>G39+H39+I39+J39</f>
        <v>3842</v>
      </c>
      <c r="C39" s="20">
        <v>78</v>
      </c>
      <c r="D39" s="20" t="s">
        <v>180</v>
      </c>
      <c r="E39" s="20" t="s">
        <v>181</v>
      </c>
      <c r="F39" s="20"/>
      <c r="G39" s="20">
        <v>1122</v>
      </c>
      <c r="H39" s="20">
        <v>948</v>
      </c>
      <c r="I39" s="20">
        <v>953</v>
      </c>
      <c r="J39" s="20">
        <v>819</v>
      </c>
      <c r="K39" s="20">
        <v>0</v>
      </c>
      <c r="L39" s="21"/>
      <c r="M39" s="5"/>
    </row>
    <row r="40" spans="1:13" s="23" customFormat="1" ht="14.25" x14ac:dyDescent="0.2">
      <c r="A40" s="20">
        <v>31</v>
      </c>
      <c r="B40" s="20">
        <f>G40+H40+I40+J40</f>
        <v>3835</v>
      </c>
      <c r="C40" s="20">
        <v>30</v>
      </c>
      <c r="D40" s="20" t="s">
        <v>81</v>
      </c>
      <c r="E40" s="20" t="s">
        <v>120</v>
      </c>
      <c r="F40" s="20" t="s">
        <v>80</v>
      </c>
      <c r="G40" s="20">
        <v>981</v>
      </c>
      <c r="H40" s="20">
        <v>980</v>
      </c>
      <c r="I40" s="20">
        <v>1116</v>
      </c>
      <c r="J40" s="20">
        <v>758</v>
      </c>
      <c r="K40" s="20">
        <v>5</v>
      </c>
      <c r="L40" s="21" t="s">
        <v>116</v>
      </c>
      <c r="M40" s="26"/>
    </row>
    <row r="41" spans="1:13" s="22" customFormat="1" ht="14.25" x14ac:dyDescent="0.2">
      <c r="A41" s="20">
        <v>32</v>
      </c>
      <c r="B41" s="25">
        <f>G41+H41+I41+J41</f>
        <v>3828</v>
      </c>
      <c r="C41" s="20">
        <v>27</v>
      </c>
      <c r="D41" s="25" t="s">
        <v>66</v>
      </c>
      <c r="E41" s="25" t="s">
        <v>67</v>
      </c>
      <c r="F41" s="25" t="s">
        <v>68</v>
      </c>
      <c r="G41" s="25">
        <v>1141</v>
      </c>
      <c r="H41" s="25">
        <v>1085</v>
      </c>
      <c r="I41" s="20">
        <v>744</v>
      </c>
      <c r="J41" s="25">
        <v>858</v>
      </c>
      <c r="K41" s="25">
        <v>3</v>
      </c>
      <c r="L41" s="21" t="s">
        <v>62</v>
      </c>
      <c r="M41" s="5"/>
    </row>
    <row r="42" spans="1:13" s="4" customFormat="1" ht="14.25" x14ac:dyDescent="0.2">
      <c r="A42" s="20">
        <v>33</v>
      </c>
      <c r="B42" s="20">
        <f>G42+H42+I42+J42</f>
        <v>3820</v>
      </c>
      <c r="C42" s="20">
        <v>49</v>
      </c>
      <c r="D42" s="20" t="s">
        <v>174</v>
      </c>
      <c r="E42" s="20" t="s">
        <v>52</v>
      </c>
      <c r="F42" s="20" t="s">
        <v>175</v>
      </c>
      <c r="G42" s="20">
        <v>1062</v>
      </c>
      <c r="H42" s="20">
        <v>884</v>
      </c>
      <c r="I42" s="20">
        <v>748</v>
      </c>
      <c r="J42" s="20">
        <v>1126</v>
      </c>
      <c r="K42" s="20">
        <v>0</v>
      </c>
      <c r="L42" s="21"/>
      <c r="M42" s="5"/>
    </row>
    <row r="43" spans="1:13" s="4" customFormat="1" ht="14.25" x14ac:dyDescent="0.2">
      <c r="A43" s="20">
        <v>34</v>
      </c>
      <c r="B43" s="20">
        <f>G43+H43+I43+J43</f>
        <v>3815</v>
      </c>
      <c r="C43" s="20">
        <v>68</v>
      </c>
      <c r="D43" s="20" t="s">
        <v>155</v>
      </c>
      <c r="E43" s="20" t="s">
        <v>156</v>
      </c>
      <c r="F43" s="20" t="s">
        <v>157</v>
      </c>
      <c r="G43" s="20">
        <v>876</v>
      </c>
      <c r="H43" s="20">
        <v>991</v>
      </c>
      <c r="I43" s="20">
        <v>1049</v>
      </c>
      <c r="J43" s="20">
        <v>899</v>
      </c>
      <c r="K43" s="20">
        <v>12</v>
      </c>
      <c r="L43" s="21" t="s">
        <v>171</v>
      </c>
    </row>
    <row r="44" spans="1:13" s="4" customFormat="1" ht="14.25" x14ac:dyDescent="0.2">
      <c r="A44" s="20">
        <v>35</v>
      </c>
      <c r="B44" s="20">
        <f>G44+H44+I44+J44</f>
        <v>3802</v>
      </c>
      <c r="C44" s="20">
        <v>81</v>
      </c>
      <c r="D44" s="20" t="s">
        <v>50</v>
      </c>
      <c r="E44" s="20" t="s">
        <v>170</v>
      </c>
      <c r="F44" s="20" t="s">
        <v>118</v>
      </c>
      <c r="G44" s="20">
        <v>1017</v>
      </c>
      <c r="H44" s="20">
        <v>948</v>
      </c>
      <c r="I44" s="20">
        <v>828</v>
      </c>
      <c r="J44" s="20">
        <v>1009</v>
      </c>
      <c r="K44" s="20">
        <v>2</v>
      </c>
      <c r="L44" s="21" t="s">
        <v>24</v>
      </c>
    </row>
    <row r="45" spans="1:13" s="4" customFormat="1" ht="14.25" x14ac:dyDescent="0.2">
      <c r="A45" s="20">
        <v>36</v>
      </c>
      <c r="B45" s="20">
        <f>G45+H45+I45+J45</f>
        <v>3799</v>
      </c>
      <c r="C45" s="20">
        <v>16</v>
      </c>
      <c r="D45" s="20" t="s">
        <v>46</v>
      </c>
      <c r="E45" s="20" t="s">
        <v>47</v>
      </c>
      <c r="F45" s="20" t="s">
        <v>48</v>
      </c>
      <c r="G45" s="20">
        <v>914</v>
      </c>
      <c r="H45" s="20">
        <v>983</v>
      </c>
      <c r="I45" s="20">
        <v>837</v>
      </c>
      <c r="J45" s="20">
        <v>1065</v>
      </c>
      <c r="K45" s="20">
        <v>0</v>
      </c>
      <c r="L45" s="21"/>
    </row>
    <row r="46" spans="1:13" s="4" customFormat="1" ht="14.25" x14ac:dyDescent="0.2">
      <c r="A46" s="20">
        <v>37</v>
      </c>
      <c r="B46" s="20">
        <f>G46+H46+I46+J46</f>
        <v>3772</v>
      </c>
      <c r="C46" s="20">
        <v>1</v>
      </c>
      <c r="D46" s="20" t="s">
        <v>29</v>
      </c>
      <c r="E46" s="20" t="s">
        <v>13</v>
      </c>
      <c r="F46" s="20" t="s">
        <v>30</v>
      </c>
      <c r="G46" s="20">
        <v>979</v>
      </c>
      <c r="H46" s="20">
        <v>954</v>
      </c>
      <c r="I46" s="20">
        <v>1056</v>
      </c>
      <c r="J46" s="20">
        <v>783</v>
      </c>
      <c r="K46" s="20">
        <v>0</v>
      </c>
      <c r="L46" s="21"/>
    </row>
    <row r="47" spans="1:13" s="4" customFormat="1" ht="14.25" x14ac:dyDescent="0.2">
      <c r="A47" s="20">
        <v>38</v>
      </c>
      <c r="B47" s="20">
        <f>G47+H47+I47+J47</f>
        <v>3764</v>
      </c>
      <c r="C47" s="20">
        <v>4</v>
      </c>
      <c r="D47" s="20" t="s">
        <v>107</v>
      </c>
      <c r="E47" s="20" t="s">
        <v>108</v>
      </c>
      <c r="F47" s="20" t="s">
        <v>51</v>
      </c>
      <c r="G47" s="20">
        <v>979</v>
      </c>
      <c r="H47" s="20">
        <v>1041</v>
      </c>
      <c r="I47" s="20">
        <v>817</v>
      </c>
      <c r="J47" s="20">
        <v>927</v>
      </c>
      <c r="K47" s="20">
        <v>0</v>
      </c>
      <c r="L47" s="21"/>
    </row>
    <row r="48" spans="1:13" s="22" customFormat="1" ht="14.25" x14ac:dyDescent="0.2">
      <c r="A48" s="20">
        <v>39</v>
      </c>
      <c r="B48" s="20">
        <f>G48+H48+I48+J48</f>
        <v>3757</v>
      </c>
      <c r="C48" s="20">
        <v>13</v>
      </c>
      <c r="D48" s="20" t="s">
        <v>43</v>
      </c>
      <c r="E48" s="20" t="s">
        <v>102</v>
      </c>
      <c r="F48" s="20" t="s">
        <v>74</v>
      </c>
      <c r="G48" s="20">
        <v>954</v>
      </c>
      <c r="H48" s="20">
        <v>807</v>
      </c>
      <c r="I48" s="20">
        <v>940</v>
      </c>
      <c r="J48" s="20">
        <v>1056</v>
      </c>
      <c r="K48" s="20">
        <v>8</v>
      </c>
      <c r="L48" s="21" t="s">
        <v>17</v>
      </c>
    </row>
    <row r="49" spans="1:13" s="22" customFormat="1" ht="14.25" x14ac:dyDescent="0.2">
      <c r="A49" s="20">
        <v>40</v>
      </c>
      <c r="B49" s="20">
        <f>G49+H49+I49+J49</f>
        <v>3744</v>
      </c>
      <c r="C49" s="20">
        <v>18</v>
      </c>
      <c r="D49" s="20" t="s">
        <v>73</v>
      </c>
      <c r="E49" s="20" t="s">
        <v>59</v>
      </c>
      <c r="F49" s="20" t="s">
        <v>74</v>
      </c>
      <c r="G49" s="20">
        <v>970</v>
      </c>
      <c r="H49" s="20">
        <v>939</v>
      </c>
      <c r="I49" s="20">
        <v>768</v>
      </c>
      <c r="J49" s="20">
        <v>1067</v>
      </c>
      <c r="K49" s="20">
        <v>4</v>
      </c>
      <c r="L49" s="21" t="s">
        <v>16</v>
      </c>
      <c r="M49" s="24"/>
    </row>
    <row r="50" spans="1:13" s="22" customFormat="1" ht="14.25" x14ac:dyDescent="0.2">
      <c r="A50" s="20">
        <v>41</v>
      </c>
      <c r="B50" s="20">
        <f>G50+H50+I50+J50</f>
        <v>3737</v>
      </c>
      <c r="C50" s="20">
        <v>63</v>
      </c>
      <c r="D50" s="20" t="s">
        <v>46</v>
      </c>
      <c r="E50" s="20" t="s">
        <v>147</v>
      </c>
      <c r="F50" s="20" t="s">
        <v>146</v>
      </c>
      <c r="G50" s="20">
        <v>1088</v>
      </c>
      <c r="H50" s="20">
        <v>983</v>
      </c>
      <c r="I50" s="20">
        <v>791</v>
      </c>
      <c r="J50" s="20">
        <v>875</v>
      </c>
      <c r="K50" s="20">
        <v>0</v>
      </c>
      <c r="L50" s="21"/>
    </row>
    <row r="51" spans="1:13" s="22" customFormat="1" ht="14.25" x14ac:dyDescent="0.2">
      <c r="A51" s="20">
        <v>42</v>
      </c>
      <c r="B51" s="20">
        <f>G51+H51+I51+J51</f>
        <v>3730</v>
      </c>
      <c r="C51" s="20">
        <v>12</v>
      </c>
      <c r="D51" s="20" t="s">
        <v>114</v>
      </c>
      <c r="E51" s="20" t="s">
        <v>115</v>
      </c>
      <c r="F51" s="20" t="s">
        <v>40</v>
      </c>
      <c r="G51" s="20">
        <v>1008</v>
      </c>
      <c r="H51" s="20">
        <v>807</v>
      </c>
      <c r="I51" s="20">
        <v>953</v>
      </c>
      <c r="J51" s="20">
        <v>962</v>
      </c>
      <c r="K51" s="20">
        <v>0</v>
      </c>
      <c r="L51" s="21"/>
      <c r="M51" s="24"/>
    </row>
    <row r="52" spans="1:13" s="22" customFormat="1" ht="14.25" x14ac:dyDescent="0.2">
      <c r="A52" s="20">
        <v>43</v>
      </c>
      <c r="B52" s="20">
        <f>G52+H52+I52+J52</f>
        <v>3711</v>
      </c>
      <c r="C52" s="20">
        <v>24</v>
      </c>
      <c r="D52" s="20" t="s">
        <v>50</v>
      </c>
      <c r="E52" s="20" t="s">
        <v>61</v>
      </c>
      <c r="F52" s="20" t="s">
        <v>51</v>
      </c>
      <c r="G52" s="20">
        <v>903</v>
      </c>
      <c r="H52" s="20">
        <v>911</v>
      </c>
      <c r="I52" s="20">
        <v>1049</v>
      </c>
      <c r="J52" s="20">
        <v>848</v>
      </c>
      <c r="K52" s="20">
        <v>3</v>
      </c>
      <c r="L52" s="21" t="s">
        <v>62</v>
      </c>
      <c r="M52" s="24"/>
    </row>
    <row r="53" spans="1:13" s="22" customFormat="1" ht="14.25" x14ac:dyDescent="0.2">
      <c r="A53" s="20">
        <v>44</v>
      </c>
      <c r="B53" s="20">
        <f>G53+H53+I53+J53</f>
        <v>3699</v>
      </c>
      <c r="C53" s="20">
        <v>56</v>
      </c>
      <c r="D53" s="20" t="s">
        <v>136</v>
      </c>
      <c r="E53" s="20" t="s">
        <v>49</v>
      </c>
      <c r="F53" s="20" t="s">
        <v>137</v>
      </c>
      <c r="G53" s="20">
        <v>718</v>
      </c>
      <c r="H53" s="20">
        <v>1000</v>
      </c>
      <c r="I53" s="20">
        <v>1006</v>
      </c>
      <c r="J53" s="20">
        <v>975</v>
      </c>
      <c r="K53" s="20">
        <v>9</v>
      </c>
      <c r="L53" s="21" t="s">
        <v>131</v>
      </c>
    </row>
    <row r="54" spans="1:13" s="22" customFormat="1" ht="14.25" x14ac:dyDescent="0.2">
      <c r="A54" s="20">
        <v>45</v>
      </c>
      <c r="B54" s="20">
        <f>G54+H54+I54+J54</f>
        <v>3694</v>
      </c>
      <c r="C54" s="20">
        <v>59</v>
      </c>
      <c r="D54" s="20" t="s">
        <v>142</v>
      </c>
      <c r="E54" s="20" t="s">
        <v>52</v>
      </c>
      <c r="F54" s="20" t="s">
        <v>51</v>
      </c>
      <c r="G54" s="20">
        <v>822</v>
      </c>
      <c r="H54" s="20">
        <v>799</v>
      </c>
      <c r="I54" s="20">
        <v>1047</v>
      </c>
      <c r="J54" s="20">
        <v>1026</v>
      </c>
      <c r="K54" s="20">
        <v>9</v>
      </c>
      <c r="L54" s="21" t="s">
        <v>131</v>
      </c>
    </row>
    <row r="55" spans="1:13" s="22" customFormat="1" ht="14.25" x14ac:dyDescent="0.2">
      <c r="A55" s="20">
        <v>46</v>
      </c>
      <c r="B55" s="20">
        <f>G55+H55+I55+J55</f>
        <v>3691</v>
      </c>
      <c r="C55" s="20">
        <v>11</v>
      </c>
      <c r="D55" s="20" t="s">
        <v>39</v>
      </c>
      <c r="E55" s="20" t="s">
        <v>56</v>
      </c>
      <c r="F55" s="20" t="s">
        <v>40</v>
      </c>
      <c r="G55" s="20">
        <v>1086</v>
      </c>
      <c r="H55" s="20">
        <v>904</v>
      </c>
      <c r="I55" s="20">
        <v>744</v>
      </c>
      <c r="J55" s="20">
        <v>957</v>
      </c>
      <c r="K55" s="20">
        <v>1</v>
      </c>
      <c r="L55" s="21" t="s">
        <v>25</v>
      </c>
    </row>
    <row r="56" spans="1:13" s="24" customFormat="1" ht="14.25" x14ac:dyDescent="0.2">
      <c r="A56" s="20">
        <v>47</v>
      </c>
      <c r="B56" s="20">
        <f>G56+H56+I56+J56</f>
        <v>3688</v>
      </c>
      <c r="C56" s="20">
        <v>29</v>
      </c>
      <c r="D56" s="20" t="s">
        <v>70</v>
      </c>
      <c r="E56" s="20" t="s">
        <v>71</v>
      </c>
      <c r="F56" s="20" t="s">
        <v>72</v>
      </c>
      <c r="G56" s="20">
        <v>796</v>
      </c>
      <c r="H56" s="20">
        <v>1077</v>
      </c>
      <c r="I56" s="20">
        <v>888</v>
      </c>
      <c r="J56" s="20">
        <v>927</v>
      </c>
      <c r="K56" s="20">
        <v>3</v>
      </c>
      <c r="L56" s="21" t="s">
        <v>62</v>
      </c>
      <c r="M56" s="22"/>
    </row>
    <row r="57" spans="1:13" s="24" customFormat="1" ht="14.25" x14ac:dyDescent="0.2">
      <c r="A57" s="20">
        <v>48</v>
      </c>
      <c r="B57" s="20">
        <f>G57+H57+I57+J57</f>
        <v>3687</v>
      </c>
      <c r="C57" s="20">
        <v>71</v>
      </c>
      <c r="D57" s="20" t="s">
        <v>50</v>
      </c>
      <c r="E57" s="20" t="s">
        <v>164</v>
      </c>
      <c r="F57" s="20" t="s">
        <v>51</v>
      </c>
      <c r="G57" s="20">
        <v>1062</v>
      </c>
      <c r="H57" s="20">
        <v>842</v>
      </c>
      <c r="I57" s="20">
        <v>939</v>
      </c>
      <c r="J57" s="20">
        <v>844</v>
      </c>
      <c r="K57" s="20">
        <v>11</v>
      </c>
      <c r="L57" s="21" t="s">
        <v>18</v>
      </c>
      <c r="M57" s="22"/>
    </row>
    <row r="58" spans="1:13" s="24" customFormat="1" ht="14.25" x14ac:dyDescent="0.2">
      <c r="A58" s="20">
        <v>48</v>
      </c>
      <c r="B58" s="20">
        <f>G58+H58+I58+J58</f>
        <v>3687</v>
      </c>
      <c r="C58" s="20">
        <v>52</v>
      </c>
      <c r="D58" s="20" t="s">
        <v>105</v>
      </c>
      <c r="E58" s="20" t="s">
        <v>38</v>
      </c>
      <c r="F58" s="20" t="s">
        <v>48</v>
      </c>
      <c r="G58" s="20">
        <v>798</v>
      </c>
      <c r="H58" s="20">
        <v>901</v>
      </c>
      <c r="I58" s="20">
        <v>1140</v>
      </c>
      <c r="J58" s="20">
        <v>848</v>
      </c>
      <c r="K58" s="20">
        <v>8</v>
      </c>
      <c r="L58" s="21" t="s">
        <v>17</v>
      </c>
      <c r="M58" s="22"/>
    </row>
    <row r="59" spans="1:13" s="24" customFormat="1" ht="14.25" x14ac:dyDescent="0.2">
      <c r="A59" s="20">
        <v>50</v>
      </c>
      <c r="B59" s="20">
        <f>G59+H59+I59+J59</f>
        <v>3663</v>
      </c>
      <c r="C59" s="20">
        <v>76</v>
      </c>
      <c r="D59" s="20" t="s">
        <v>50</v>
      </c>
      <c r="E59" s="20" t="s">
        <v>169</v>
      </c>
      <c r="F59" s="20" t="s">
        <v>118</v>
      </c>
      <c r="G59" s="20">
        <v>876</v>
      </c>
      <c r="H59" s="20">
        <v>929</v>
      </c>
      <c r="I59" s="20">
        <v>949</v>
      </c>
      <c r="J59" s="20">
        <v>909</v>
      </c>
      <c r="K59" s="20">
        <v>1</v>
      </c>
      <c r="L59" s="21" t="s">
        <v>25</v>
      </c>
      <c r="M59" s="22"/>
    </row>
    <row r="60" spans="1:13" s="24" customFormat="1" ht="14.25" x14ac:dyDescent="0.2">
      <c r="A60" s="20">
        <v>50</v>
      </c>
      <c r="B60" s="20">
        <f>G60+H60+I60+J60</f>
        <v>3663</v>
      </c>
      <c r="C60" s="20">
        <v>50</v>
      </c>
      <c r="D60" s="20" t="s">
        <v>176</v>
      </c>
      <c r="E60" s="20" t="s">
        <v>177</v>
      </c>
      <c r="F60" s="20" t="s">
        <v>178</v>
      </c>
      <c r="G60" s="20">
        <v>796</v>
      </c>
      <c r="H60" s="20">
        <v>886</v>
      </c>
      <c r="I60" s="20">
        <v>996</v>
      </c>
      <c r="J60" s="20">
        <v>985</v>
      </c>
      <c r="K60" s="20">
        <v>0</v>
      </c>
      <c r="L60" s="21"/>
      <c r="M60" s="22"/>
    </row>
    <row r="61" spans="1:13" s="24" customFormat="1" ht="14.25" x14ac:dyDescent="0.2">
      <c r="A61" s="20">
        <v>52</v>
      </c>
      <c r="B61" s="20">
        <f>G61+H61+I61+J61</f>
        <v>3660</v>
      </c>
      <c r="C61" s="20">
        <v>38</v>
      </c>
      <c r="D61" s="20" t="s">
        <v>163</v>
      </c>
      <c r="E61" s="20" t="s">
        <v>162</v>
      </c>
      <c r="F61" s="20" t="s">
        <v>184</v>
      </c>
      <c r="G61" s="20">
        <v>743</v>
      </c>
      <c r="H61" s="20">
        <v>901</v>
      </c>
      <c r="I61" s="20">
        <v>1079</v>
      </c>
      <c r="J61" s="20">
        <v>937</v>
      </c>
      <c r="K61" s="20">
        <v>9</v>
      </c>
      <c r="L61" s="21" t="s">
        <v>131</v>
      </c>
      <c r="M61" s="22"/>
    </row>
    <row r="62" spans="1:13" s="24" customFormat="1" ht="14.25" x14ac:dyDescent="0.2">
      <c r="A62" s="20">
        <v>53</v>
      </c>
      <c r="B62" s="20">
        <f>G62+H62+I62+J62</f>
        <v>3656</v>
      </c>
      <c r="C62" s="20">
        <v>31</v>
      </c>
      <c r="D62" s="20" t="s">
        <v>81</v>
      </c>
      <c r="E62" s="20" t="s">
        <v>85</v>
      </c>
      <c r="F62" s="20" t="s">
        <v>80</v>
      </c>
      <c r="G62" s="20">
        <v>1000</v>
      </c>
      <c r="H62" s="20">
        <v>936</v>
      </c>
      <c r="I62" s="20">
        <v>878</v>
      </c>
      <c r="J62" s="20">
        <v>842</v>
      </c>
      <c r="K62" s="20">
        <v>5</v>
      </c>
      <c r="L62" s="21" t="s">
        <v>116</v>
      </c>
    </row>
    <row r="63" spans="1:13" s="24" customFormat="1" ht="14.25" x14ac:dyDescent="0.2">
      <c r="A63" s="20">
        <v>54</v>
      </c>
      <c r="B63" s="20">
        <f>G63+H63+I63+J63</f>
        <v>3641</v>
      </c>
      <c r="C63" s="20">
        <v>75</v>
      </c>
      <c r="D63" s="20" t="s">
        <v>144</v>
      </c>
      <c r="E63" s="20" t="s">
        <v>120</v>
      </c>
      <c r="F63" s="20" t="s">
        <v>51</v>
      </c>
      <c r="G63" s="20">
        <v>865</v>
      </c>
      <c r="H63" s="20">
        <v>973</v>
      </c>
      <c r="I63" s="20">
        <v>835</v>
      </c>
      <c r="J63" s="20">
        <v>968</v>
      </c>
      <c r="K63" s="20">
        <v>11</v>
      </c>
      <c r="L63" s="21" t="s">
        <v>18</v>
      </c>
    </row>
    <row r="64" spans="1:13" s="24" customFormat="1" ht="14.25" x14ac:dyDescent="0.2">
      <c r="A64" s="20">
        <v>54</v>
      </c>
      <c r="B64" s="20">
        <f>G64+H64+I64+J64</f>
        <v>3641</v>
      </c>
      <c r="C64" s="20">
        <v>53</v>
      </c>
      <c r="D64" s="20" t="s">
        <v>129</v>
      </c>
      <c r="E64" s="20" t="s">
        <v>53</v>
      </c>
      <c r="F64" s="20" t="s">
        <v>130</v>
      </c>
      <c r="G64" s="20">
        <v>1021</v>
      </c>
      <c r="H64" s="20">
        <v>799</v>
      </c>
      <c r="I64" s="20">
        <v>939</v>
      </c>
      <c r="J64" s="20">
        <v>882</v>
      </c>
      <c r="K64" s="20">
        <v>9</v>
      </c>
      <c r="L64" s="21" t="s">
        <v>131</v>
      </c>
    </row>
    <row r="65" spans="1:13" s="24" customFormat="1" ht="14.25" x14ac:dyDescent="0.2">
      <c r="A65" s="20">
        <v>56</v>
      </c>
      <c r="B65" s="3">
        <f>G65+H65+I65+J65</f>
        <v>3635</v>
      </c>
      <c r="C65" s="20">
        <v>77</v>
      </c>
      <c r="D65" s="20" t="s">
        <v>50</v>
      </c>
      <c r="E65" s="20" t="s">
        <v>179</v>
      </c>
      <c r="F65" s="20" t="s">
        <v>51</v>
      </c>
      <c r="G65" s="20">
        <v>762</v>
      </c>
      <c r="H65" s="20">
        <v>1077</v>
      </c>
      <c r="I65" s="20">
        <v>874</v>
      </c>
      <c r="J65" s="20">
        <v>922</v>
      </c>
      <c r="K65" s="20">
        <v>1</v>
      </c>
      <c r="L65" s="21" t="s">
        <v>25</v>
      </c>
    </row>
    <row r="66" spans="1:13" s="24" customFormat="1" ht="14.25" x14ac:dyDescent="0.2">
      <c r="A66" s="20">
        <v>57</v>
      </c>
      <c r="B66" s="3">
        <f>G66+H66+I66+J66</f>
        <v>3633</v>
      </c>
      <c r="C66" s="20">
        <v>54</v>
      </c>
      <c r="D66" s="20" t="s">
        <v>132</v>
      </c>
      <c r="E66" s="20" t="s">
        <v>133</v>
      </c>
      <c r="F66" s="20" t="s">
        <v>97</v>
      </c>
      <c r="G66" s="20">
        <v>669</v>
      </c>
      <c r="H66" s="20">
        <v>1103</v>
      </c>
      <c r="I66" s="20">
        <v>945</v>
      </c>
      <c r="J66" s="20">
        <v>916</v>
      </c>
      <c r="K66" s="20">
        <v>9</v>
      </c>
      <c r="L66" s="21" t="s">
        <v>131</v>
      </c>
    </row>
    <row r="67" spans="1:13" s="24" customFormat="1" ht="14.25" x14ac:dyDescent="0.2">
      <c r="A67" s="20">
        <v>58</v>
      </c>
      <c r="B67" s="20">
        <f>G67+H67+I67+J67</f>
        <v>3622</v>
      </c>
      <c r="C67" s="20">
        <v>42</v>
      </c>
      <c r="D67" s="20" t="s">
        <v>52</v>
      </c>
      <c r="E67" s="20" t="s">
        <v>124</v>
      </c>
      <c r="F67" s="20" t="s">
        <v>97</v>
      </c>
      <c r="G67" s="20">
        <v>884</v>
      </c>
      <c r="H67" s="20">
        <v>945</v>
      </c>
      <c r="I67" s="20">
        <v>805</v>
      </c>
      <c r="J67" s="20">
        <v>988</v>
      </c>
      <c r="K67" s="20">
        <v>2</v>
      </c>
      <c r="L67" s="21" t="s">
        <v>24</v>
      </c>
    </row>
    <row r="68" spans="1:13" s="24" customFormat="1" ht="14.25" x14ac:dyDescent="0.2">
      <c r="A68" s="20">
        <v>59</v>
      </c>
      <c r="B68" s="20">
        <f>G68+H68+I68+J68</f>
        <v>3610</v>
      </c>
      <c r="C68" s="20">
        <v>66</v>
      </c>
      <c r="D68" s="20" t="s">
        <v>151</v>
      </c>
      <c r="E68" s="20" t="s">
        <v>152</v>
      </c>
      <c r="F68" s="20" t="s">
        <v>153</v>
      </c>
      <c r="G68" s="20">
        <v>780</v>
      </c>
      <c r="H68" s="20">
        <v>1041</v>
      </c>
      <c r="I68" s="20">
        <v>873</v>
      </c>
      <c r="J68" s="20">
        <v>916</v>
      </c>
      <c r="K68" s="20">
        <v>12</v>
      </c>
      <c r="L68" s="21" t="s">
        <v>171</v>
      </c>
      <c r="M68" s="22"/>
    </row>
    <row r="69" spans="1:13" s="24" customFormat="1" ht="14.25" x14ac:dyDescent="0.2">
      <c r="A69" s="20">
        <v>60</v>
      </c>
      <c r="B69" s="20">
        <f>G69+H69+I69+J69</f>
        <v>3595</v>
      </c>
      <c r="C69" s="20">
        <v>69</v>
      </c>
      <c r="D69" s="20" t="s">
        <v>158</v>
      </c>
      <c r="E69" s="20" t="s">
        <v>159</v>
      </c>
      <c r="F69" s="20" t="s">
        <v>160</v>
      </c>
      <c r="G69" s="20">
        <v>669</v>
      </c>
      <c r="H69" s="20">
        <v>1006</v>
      </c>
      <c r="I69" s="20">
        <v>1011</v>
      </c>
      <c r="J69" s="20">
        <v>909</v>
      </c>
      <c r="K69" s="20">
        <v>12</v>
      </c>
      <c r="L69" s="21" t="s">
        <v>171</v>
      </c>
      <c r="M69" s="22"/>
    </row>
    <row r="70" spans="1:13" s="24" customFormat="1" ht="14.25" x14ac:dyDescent="0.2">
      <c r="A70" s="20">
        <v>61</v>
      </c>
      <c r="B70" s="20">
        <f>G70+H70+I70+J70</f>
        <v>3586</v>
      </c>
      <c r="C70" s="20">
        <v>57</v>
      </c>
      <c r="D70" s="20" t="s">
        <v>106</v>
      </c>
      <c r="E70" s="20" t="s">
        <v>138</v>
      </c>
      <c r="F70" s="20" t="s">
        <v>130</v>
      </c>
      <c r="G70" s="20">
        <v>743</v>
      </c>
      <c r="H70" s="20">
        <v>954</v>
      </c>
      <c r="I70" s="20">
        <v>1007</v>
      </c>
      <c r="J70" s="20">
        <v>882</v>
      </c>
      <c r="K70" s="20">
        <v>9</v>
      </c>
      <c r="L70" s="21" t="s">
        <v>131</v>
      </c>
      <c r="M70" s="22"/>
    </row>
    <row r="71" spans="1:13" s="24" customFormat="1" ht="14.25" x14ac:dyDescent="0.2">
      <c r="A71" s="20">
        <v>62</v>
      </c>
      <c r="B71" s="20">
        <f>G71+H71+I71+J71</f>
        <v>3563</v>
      </c>
      <c r="C71" s="20">
        <v>51</v>
      </c>
      <c r="D71" s="20" t="s">
        <v>103</v>
      </c>
      <c r="E71" s="20" t="s">
        <v>38</v>
      </c>
      <c r="F71" s="20" t="s">
        <v>104</v>
      </c>
      <c r="G71" s="20">
        <v>867</v>
      </c>
      <c r="H71" s="20">
        <v>781</v>
      </c>
      <c r="I71" s="20">
        <v>1019</v>
      </c>
      <c r="J71" s="20">
        <v>896</v>
      </c>
      <c r="K71" s="20">
        <v>8</v>
      </c>
      <c r="L71" s="21" t="s">
        <v>17</v>
      </c>
      <c r="M71" s="22"/>
    </row>
    <row r="72" spans="1:13" s="24" customFormat="1" ht="14.25" x14ac:dyDescent="0.2">
      <c r="A72" s="20">
        <v>63</v>
      </c>
      <c r="B72" s="20">
        <f>G72+H72+I72+J72</f>
        <v>3557</v>
      </c>
      <c r="C72" s="20">
        <v>6</v>
      </c>
      <c r="D72" s="20" t="s">
        <v>36</v>
      </c>
      <c r="E72" s="20" t="s">
        <v>109</v>
      </c>
      <c r="F72" s="20" t="s">
        <v>34</v>
      </c>
      <c r="G72" s="20">
        <v>930</v>
      </c>
      <c r="H72" s="20">
        <v>781</v>
      </c>
      <c r="I72" s="20">
        <v>837</v>
      </c>
      <c r="J72" s="20">
        <v>1009</v>
      </c>
      <c r="K72" s="20">
        <v>0</v>
      </c>
      <c r="L72" s="21"/>
      <c r="M72" s="22"/>
    </row>
    <row r="73" spans="1:13" s="24" customFormat="1" ht="13.15" customHeight="1" x14ac:dyDescent="0.2">
      <c r="A73" s="20">
        <v>64</v>
      </c>
      <c r="B73" s="20">
        <f>G73+H73+I73+J73</f>
        <v>3553</v>
      </c>
      <c r="C73" s="20">
        <v>70</v>
      </c>
      <c r="D73" s="20" t="s">
        <v>161</v>
      </c>
      <c r="E73" s="20" t="s">
        <v>162</v>
      </c>
      <c r="F73" s="20" t="s">
        <v>51</v>
      </c>
      <c r="G73" s="20">
        <v>867</v>
      </c>
      <c r="H73" s="20">
        <v>911</v>
      </c>
      <c r="I73" s="20">
        <v>931</v>
      </c>
      <c r="J73" s="20">
        <v>844</v>
      </c>
      <c r="K73" s="20">
        <v>9</v>
      </c>
      <c r="L73" s="21" t="s">
        <v>131</v>
      </c>
      <c r="M73" s="22"/>
    </row>
    <row r="74" spans="1:13" s="24" customFormat="1" ht="14.25" x14ac:dyDescent="0.2">
      <c r="A74" s="20">
        <v>65</v>
      </c>
      <c r="B74" s="20">
        <f>G74+H74+I74+J74</f>
        <v>3536</v>
      </c>
      <c r="C74" s="20">
        <v>22</v>
      </c>
      <c r="D74" s="20" t="s">
        <v>75</v>
      </c>
      <c r="E74" s="20" t="s">
        <v>76</v>
      </c>
      <c r="F74" s="20" t="s">
        <v>118</v>
      </c>
      <c r="G74" s="20">
        <v>954</v>
      </c>
      <c r="H74" s="20">
        <v>730</v>
      </c>
      <c r="I74" s="20">
        <v>877</v>
      </c>
      <c r="J74" s="20">
        <v>975</v>
      </c>
      <c r="K74" s="20">
        <v>4</v>
      </c>
      <c r="L74" s="21" t="s">
        <v>16</v>
      </c>
      <c r="M74" s="22"/>
    </row>
    <row r="75" spans="1:13" s="24" customFormat="1" ht="14.25" x14ac:dyDescent="0.2">
      <c r="A75" s="20">
        <v>66</v>
      </c>
      <c r="B75" s="20">
        <f>G75+H75+I75+J75</f>
        <v>3510</v>
      </c>
      <c r="C75" s="20">
        <v>46</v>
      </c>
      <c r="D75" s="20" t="s">
        <v>126</v>
      </c>
      <c r="E75" s="20" t="s">
        <v>110</v>
      </c>
      <c r="F75" s="20" t="s">
        <v>97</v>
      </c>
      <c r="G75" s="20">
        <v>905</v>
      </c>
      <c r="H75" s="20">
        <v>938</v>
      </c>
      <c r="I75" s="20">
        <v>835</v>
      </c>
      <c r="J75" s="20">
        <v>832</v>
      </c>
      <c r="K75" s="20">
        <v>8</v>
      </c>
      <c r="L75" s="21" t="s">
        <v>17</v>
      </c>
    </row>
    <row r="76" spans="1:13" s="24" customFormat="1" ht="14.25" x14ac:dyDescent="0.2">
      <c r="A76" s="20">
        <v>67</v>
      </c>
      <c r="B76" s="3">
        <f>G76+H76+I76+J76</f>
        <v>3502</v>
      </c>
      <c r="C76" s="20">
        <v>72</v>
      </c>
      <c r="D76" s="20" t="s">
        <v>165</v>
      </c>
      <c r="E76" s="20" t="s">
        <v>166</v>
      </c>
      <c r="F76" s="20" t="s">
        <v>51</v>
      </c>
      <c r="G76" s="20">
        <v>755</v>
      </c>
      <c r="H76" s="20">
        <v>842</v>
      </c>
      <c r="I76" s="20">
        <v>865</v>
      </c>
      <c r="J76" s="20">
        <v>1040</v>
      </c>
      <c r="K76" s="20">
        <v>11</v>
      </c>
      <c r="L76" s="21" t="s">
        <v>18</v>
      </c>
      <c r="M76" s="22"/>
    </row>
    <row r="77" spans="1:13" s="24" customFormat="1" ht="14.25" x14ac:dyDescent="0.2">
      <c r="A77" s="20">
        <v>68</v>
      </c>
      <c r="B77" s="20">
        <f>G77+H77+I77+J77</f>
        <v>3473</v>
      </c>
      <c r="C77" s="20">
        <v>36</v>
      </c>
      <c r="D77" s="20" t="s">
        <v>91</v>
      </c>
      <c r="E77" s="20" t="s">
        <v>92</v>
      </c>
      <c r="F77" s="20" t="s">
        <v>90</v>
      </c>
      <c r="G77" s="20">
        <v>959</v>
      </c>
      <c r="H77" s="20">
        <v>843</v>
      </c>
      <c r="I77" s="20">
        <v>888</v>
      </c>
      <c r="J77" s="20">
        <v>783</v>
      </c>
      <c r="K77" s="20">
        <v>7</v>
      </c>
      <c r="L77" s="21" t="s">
        <v>14</v>
      </c>
    </row>
    <row r="78" spans="1:13" s="24" customFormat="1" ht="14.25" x14ac:dyDescent="0.2">
      <c r="A78" s="20">
        <v>69</v>
      </c>
      <c r="B78" s="20">
        <f>G78+H78+I78+J78</f>
        <v>3472</v>
      </c>
      <c r="C78" s="20">
        <v>73</v>
      </c>
      <c r="D78" s="20" t="s">
        <v>167</v>
      </c>
      <c r="E78" s="20" t="s">
        <v>168</v>
      </c>
      <c r="F78" s="20" t="s">
        <v>51</v>
      </c>
      <c r="G78" s="20">
        <v>884</v>
      </c>
      <c r="H78" s="20">
        <v>893</v>
      </c>
      <c r="I78" s="20">
        <v>878</v>
      </c>
      <c r="J78" s="20">
        <v>817</v>
      </c>
      <c r="K78" s="20">
        <v>11</v>
      </c>
      <c r="L78" s="21" t="s">
        <v>18</v>
      </c>
    </row>
    <row r="79" spans="1:13" s="24" customFormat="1" ht="14.25" x14ac:dyDescent="0.2">
      <c r="A79" s="20">
        <v>70</v>
      </c>
      <c r="B79" s="20">
        <f>G79+H79+I79+J79</f>
        <v>3467</v>
      </c>
      <c r="C79" s="20">
        <v>21</v>
      </c>
      <c r="D79" s="20" t="s">
        <v>77</v>
      </c>
      <c r="E79" s="20" t="s">
        <v>79</v>
      </c>
      <c r="F79" s="20" t="s">
        <v>118</v>
      </c>
      <c r="G79" s="20">
        <v>762</v>
      </c>
      <c r="H79" s="20">
        <v>929</v>
      </c>
      <c r="I79" s="20">
        <v>877</v>
      </c>
      <c r="J79" s="20">
        <v>899</v>
      </c>
      <c r="K79" s="20">
        <v>4</v>
      </c>
      <c r="L79" s="21" t="s">
        <v>16</v>
      </c>
    </row>
    <row r="80" spans="1:13" s="24" customFormat="1" ht="14.25" x14ac:dyDescent="0.2">
      <c r="A80" s="20">
        <v>71</v>
      </c>
      <c r="B80" s="20">
        <f>G80+H80+I80+J80</f>
        <v>3455</v>
      </c>
      <c r="C80" s="20">
        <v>34</v>
      </c>
      <c r="D80" s="20" t="s">
        <v>82</v>
      </c>
      <c r="E80" s="20" t="s">
        <v>45</v>
      </c>
      <c r="F80" s="20" t="s">
        <v>84</v>
      </c>
      <c r="G80" s="20">
        <v>1021</v>
      </c>
      <c r="H80" s="20">
        <v>769</v>
      </c>
      <c r="I80" s="20">
        <v>748</v>
      </c>
      <c r="J80" s="20">
        <v>917</v>
      </c>
      <c r="K80" s="20">
        <v>5</v>
      </c>
      <c r="L80" s="21" t="s">
        <v>116</v>
      </c>
    </row>
    <row r="81" spans="1:13" s="24" customFormat="1" ht="14.25" x14ac:dyDescent="0.2">
      <c r="A81" s="20">
        <v>72</v>
      </c>
      <c r="B81" s="20">
        <f>G81+H81+I81+J81</f>
        <v>3404</v>
      </c>
      <c r="C81" s="20">
        <v>39</v>
      </c>
      <c r="D81" s="20" t="s">
        <v>53</v>
      </c>
      <c r="E81" s="20" t="s">
        <v>122</v>
      </c>
      <c r="F81" s="20" t="s">
        <v>44</v>
      </c>
      <c r="G81" s="20">
        <v>798</v>
      </c>
      <c r="H81" s="20">
        <v>904</v>
      </c>
      <c r="I81" s="20">
        <v>944</v>
      </c>
      <c r="J81" s="20">
        <v>758</v>
      </c>
      <c r="K81" s="20">
        <v>2</v>
      </c>
      <c r="L81" s="21" t="s">
        <v>24</v>
      </c>
    </row>
    <row r="82" spans="1:13" s="24" customFormat="1" ht="14.25" x14ac:dyDescent="0.2">
      <c r="A82" s="20">
        <v>73</v>
      </c>
      <c r="B82" s="20">
        <f>G82+H82+I82+J82</f>
        <v>3296</v>
      </c>
      <c r="C82" s="20">
        <v>45</v>
      </c>
      <c r="D82" s="20" t="s">
        <v>87</v>
      </c>
      <c r="E82" s="20" t="s">
        <v>108</v>
      </c>
      <c r="F82" s="20" t="s">
        <v>28</v>
      </c>
      <c r="G82" s="20">
        <v>755</v>
      </c>
      <c r="H82" s="20">
        <v>769</v>
      </c>
      <c r="I82" s="20">
        <v>805</v>
      </c>
      <c r="J82" s="20">
        <v>967</v>
      </c>
      <c r="K82" s="20">
        <v>6</v>
      </c>
      <c r="L82" s="21" t="s">
        <v>86</v>
      </c>
    </row>
    <row r="83" spans="1:13" s="24" customFormat="1" ht="14.25" x14ac:dyDescent="0.2">
      <c r="A83" s="20">
        <v>74</v>
      </c>
      <c r="B83" s="20">
        <f>G83+H83+I83+J83</f>
        <v>3266</v>
      </c>
      <c r="C83" s="20">
        <v>47</v>
      </c>
      <c r="D83" s="20" t="s">
        <v>106</v>
      </c>
      <c r="E83" s="20" t="s">
        <v>127</v>
      </c>
      <c r="F83" s="20" t="s">
        <v>68</v>
      </c>
      <c r="G83" s="20">
        <v>822</v>
      </c>
      <c r="H83" s="20">
        <v>893</v>
      </c>
      <c r="I83" s="20">
        <v>874</v>
      </c>
      <c r="J83" s="20">
        <v>677</v>
      </c>
      <c r="K83" s="20">
        <v>8</v>
      </c>
      <c r="L83" s="21" t="s">
        <v>17</v>
      </c>
    </row>
    <row r="84" spans="1:13" s="24" customFormat="1" ht="14.25" x14ac:dyDescent="0.2">
      <c r="A84" s="20">
        <v>75</v>
      </c>
      <c r="B84" s="20">
        <f>G84+H84+I84+J84</f>
        <v>3264</v>
      </c>
      <c r="C84" s="20">
        <v>64</v>
      </c>
      <c r="D84" s="20" t="s">
        <v>148</v>
      </c>
      <c r="E84" s="20" t="s">
        <v>149</v>
      </c>
      <c r="F84" s="20" t="s">
        <v>146</v>
      </c>
      <c r="G84" s="20">
        <v>718</v>
      </c>
      <c r="H84" s="20">
        <v>898</v>
      </c>
      <c r="I84" s="20">
        <v>816</v>
      </c>
      <c r="J84" s="20">
        <v>832</v>
      </c>
      <c r="K84" s="20">
        <v>0</v>
      </c>
      <c r="L84" s="21"/>
    </row>
    <row r="85" spans="1:13" s="24" customFormat="1" ht="14.25" x14ac:dyDescent="0.2">
      <c r="A85" s="20">
        <v>76</v>
      </c>
      <c r="B85" s="20">
        <f>G85+H85+I85+J85</f>
        <v>3261</v>
      </c>
      <c r="C85" s="20">
        <v>28</v>
      </c>
      <c r="D85" s="20" t="s">
        <v>69</v>
      </c>
      <c r="E85" s="20" t="s">
        <v>119</v>
      </c>
      <c r="F85" s="20" t="s">
        <v>68</v>
      </c>
      <c r="G85" s="20">
        <v>780</v>
      </c>
      <c r="H85" s="20">
        <v>939</v>
      </c>
      <c r="I85" s="20">
        <v>865</v>
      </c>
      <c r="J85" s="20">
        <v>677</v>
      </c>
      <c r="K85" s="20">
        <v>3</v>
      </c>
      <c r="L85" s="21" t="s">
        <v>62</v>
      </c>
    </row>
    <row r="86" spans="1:13" s="24" customFormat="1" ht="14.25" x14ac:dyDescent="0.2">
      <c r="A86" s="20"/>
      <c r="B86" s="20">
        <f t="shared" ref="B86" si="0">G86+H86+I86+J86</f>
        <v>0</v>
      </c>
      <c r="C86" s="20"/>
      <c r="D86" s="20"/>
      <c r="E86" s="20"/>
      <c r="F86" s="20"/>
      <c r="G86" s="20"/>
      <c r="H86" s="20"/>
      <c r="I86" s="20"/>
      <c r="J86" s="20"/>
      <c r="K86" s="20"/>
      <c r="L86" s="21"/>
    </row>
    <row r="87" spans="1:13" s="24" customFormat="1" ht="14.25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1"/>
    </row>
    <row r="88" spans="1:13" s="24" customFormat="1" ht="28.1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1"/>
      <c r="M88" s="22"/>
    </row>
    <row r="89" spans="1:13" s="24" customFormat="1" ht="14.25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1"/>
      <c r="M89" s="22"/>
    </row>
    <row r="90" spans="1:13" s="5" customFormat="1" ht="14.25" x14ac:dyDescent="0.2">
      <c r="L90" s="18"/>
    </row>
    <row r="91" spans="1:13" s="5" customFormat="1" ht="14.25" x14ac:dyDescent="0.2">
      <c r="L91" s="18"/>
    </row>
    <row r="92" spans="1:13" s="5" customFormat="1" ht="14.25" x14ac:dyDescent="0.2">
      <c r="L92" s="18"/>
    </row>
    <row r="93" spans="1:13" s="5" customFormat="1" ht="14.25" x14ac:dyDescent="0.2">
      <c r="L93" s="18"/>
    </row>
    <row r="94" spans="1:13" s="5" customFormat="1" ht="14.25" x14ac:dyDescent="0.2">
      <c r="L94" s="18"/>
    </row>
    <row r="95" spans="1:13" s="5" customFormat="1" ht="14.25" x14ac:dyDescent="0.2">
      <c r="L95" s="18"/>
    </row>
    <row r="96" spans="1:13" s="5" customFormat="1" ht="14.25" x14ac:dyDescent="0.2">
      <c r="L96" s="18"/>
    </row>
    <row r="97" spans="12:12" s="5" customFormat="1" ht="14.25" x14ac:dyDescent="0.2">
      <c r="L97" s="18"/>
    </row>
    <row r="98" spans="12:12" s="5" customFormat="1" ht="14.25" x14ac:dyDescent="0.2">
      <c r="L98" s="18"/>
    </row>
    <row r="99" spans="12:12" s="5" customFormat="1" ht="14.25" x14ac:dyDescent="0.2">
      <c r="L99" s="18"/>
    </row>
    <row r="100" spans="12:12" s="5" customFormat="1" ht="14.25" x14ac:dyDescent="0.2">
      <c r="L100" s="18"/>
    </row>
    <row r="101" spans="12:12" s="5" customFormat="1" ht="14.25" x14ac:dyDescent="0.2">
      <c r="L101" s="18"/>
    </row>
    <row r="102" spans="12:12" s="5" customFormat="1" ht="14.25" x14ac:dyDescent="0.2">
      <c r="L102" s="18"/>
    </row>
    <row r="103" spans="12:12" s="5" customFormat="1" ht="14.25" x14ac:dyDescent="0.2">
      <c r="L103" s="18"/>
    </row>
    <row r="104" spans="12:12" s="5" customFormat="1" ht="14.25" x14ac:dyDescent="0.2">
      <c r="L104" s="18"/>
    </row>
    <row r="105" spans="12:12" s="5" customFormat="1" ht="14.25" x14ac:dyDescent="0.2">
      <c r="L105" s="18"/>
    </row>
    <row r="106" spans="12:12" s="5" customFormat="1" ht="14.25" x14ac:dyDescent="0.2">
      <c r="L106" s="18"/>
    </row>
    <row r="107" spans="12:12" s="5" customFormat="1" ht="14.25" x14ac:dyDescent="0.2">
      <c r="L107" s="18"/>
    </row>
    <row r="108" spans="12:12" s="5" customFormat="1" ht="14.25" x14ac:dyDescent="0.2">
      <c r="L108" s="18"/>
    </row>
    <row r="109" spans="12:12" s="5" customFormat="1" ht="14.25" x14ac:dyDescent="0.2">
      <c r="L109" s="18"/>
    </row>
    <row r="110" spans="12:12" s="5" customFormat="1" ht="14.25" x14ac:dyDescent="0.2">
      <c r="L110" s="18"/>
    </row>
    <row r="111" spans="12:12" s="5" customFormat="1" ht="14.25" x14ac:dyDescent="0.2">
      <c r="L111" s="18"/>
    </row>
    <row r="112" spans="12:12" s="5" customFormat="1" ht="14.25" x14ac:dyDescent="0.2">
      <c r="L112" s="18"/>
    </row>
    <row r="113" spans="12:12" s="5" customFormat="1" ht="14.25" x14ac:dyDescent="0.2">
      <c r="L113" s="18"/>
    </row>
    <row r="114" spans="12:12" s="5" customFormat="1" ht="14.25" x14ac:dyDescent="0.2">
      <c r="L114" s="18"/>
    </row>
    <row r="115" spans="12:12" s="5" customFormat="1" ht="14.25" x14ac:dyDescent="0.2">
      <c r="L115" s="18"/>
    </row>
    <row r="116" spans="12:12" s="5" customFormat="1" ht="14.25" x14ac:dyDescent="0.2">
      <c r="L116" s="18"/>
    </row>
    <row r="117" spans="12:12" s="5" customFormat="1" ht="14.25" x14ac:dyDescent="0.2">
      <c r="L117" s="18"/>
    </row>
    <row r="118" spans="12:12" s="5" customFormat="1" ht="14.25" x14ac:dyDescent="0.2">
      <c r="L118" s="18"/>
    </row>
    <row r="119" spans="12:12" s="5" customFormat="1" ht="14.25" x14ac:dyDescent="0.2">
      <c r="L119" s="18"/>
    </row>
    <row r="120" spans="12:12" s="5" customFormat="1" ht="14.25" x14ac:dyDescent="0.2">
      <c r="L120" s="18"/>
    </row>
    <row r="121" spans="12:12" s="5" customFormat="1" ht="14.25" x14ac:dyDescent="0.2">
      <c r="L121" s="18"/>
    </row>
    <row r="122" spans="12:12" s="5" customFormat="1" ht="14.25" x14ac:dyDescent="0.2">
      <c r="L122" s="18"/>
    </row>
    <row r="123" spans="12:12" s="5" customFormat="1" ht="14.25" x14ac:dyDescent="0.2">
      <c r="L123" s="18"/>
    </row>
    <row r="124" spans="12:12" s="5" customFormat="1" ht="14.25" x14ac:dyDescent="0.2">
      <c r="L124" s="18"/>
    </row>
    <row r="125" spans="12:12" s="5" customFormat="1" ht="14.25" x14ac:dyDescent="0.2">
      <c r="L125" s="18"/>
    </row>
    <row r="126" spans="12:12" s="5" customFormat="1" ht="14.25" x14ac:dyDescent="0.2">
      <c r="L126" s="18"/>
    </row>
    <row r="127" spans="12:12" s="5" customFormat="1" ht="14.25" x14ac:dyDescent="0.2">
      <c r="L127" s="18"/>
    </row>
    <row r="128" spans="12:12" s="5" customFormat="1" ht="14.25" x14ac:dyDescent="0.2">
      <c r="L128" s="18"/>
    </row>
    <row r="129" spans="1:13" s="5" customFormat="1" ht="14.25" x14ac:dyDescent="0.2">
      <c r="L129" s="18"/>
    </row>
    <row r="130" spans="1:13" ht="14.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18"/>
      <c r="M130" s="6"/>
    </row>
    <row r="131" spans="1:13" ht="14.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18"/>
      <c r="M131" s="6"/>
    </row>
    <row r="132" spans="1:13" ht="14.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18"/>
      <c r="M132" s="6"/>
    </row>
    <row r="133" spans="1:13" ht="14.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18"/>
      <c r="M133" s="6"/>
    </row>
    <row r="134" spans="1:13" s="6" customFormat="1" ht="14.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18"/>
    </row>
    <row r="135" spans="1:13" s="6" customFormat="1" ht="14.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18"/>
    </row>
    <row r="136" spans="1:13" s="6" customFormat="1" ht="14.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18"/>
    </row>
    <row r="137" spans="1:13" s="6" customFormat="1" ht="14.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18"/>
    </row>
    <row r="138" spans="1:13" s="6" customFormat="1" ht="14.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18"/>
    </row>
    <row r="139" spans="1:13" s="6" customFormat="1" ht="14.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18"/>
    </row>
    <row r="140" spans="1:13" s="6" customFormat="1" ht="14.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18"/>
    </row>
    <row r="141" spans="1:13" s="6" customFormat="1" ht="14.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18"/>
    </row>
    <row r="142" spans="1:13" s="6" customFormat="1" ht="14.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18"/>
    </row>
    <row r="143" spans="1:13" s="6" customFormat="1" ht="14.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18"/>
    </row>
    <row r="144" spans="1:13" s="6" customFormat="1" ht="14.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18"/>
    </row>
    <row r="145" spans="1:12" s="6" customFormat="1" ht="14.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18"/>
    </row>
    <row r="146" spans="1:12" s="6" customFormat="1" ht="14.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18"/>
    </row>
    <row r="147" spans="1:12" s="6" customFormat="1" ht="14.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18"/>
    </row>
    <row r="148" spans="1:12" s="6" customFormat="1" ht="14.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18"/>
    </row>
    <row r="149" spans="1:12" s="6" customFormat="1" ht="14.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18"/>
    </row>
    <row r="150" spans="1:12" s="6" customFormat="1" ht="14.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18"/>
    </row>
    <row r="151" spans="1:12" s="6" customFormat="1" ht="14.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18"/>
    </row>
  </sheetData>
  <sortState xmlns:xlrd2="http://schemas.microsoft.com/office/spreadsheetml/2017/richdata2" ref="A10:L85">
    <sortCondition descending="1" ref="B10:B85"/>
  </sortState>
  <mergeCells count="1">
    <mergeCell ref="I4:J4"/>
  </mergeCells>
  <phoneticPr fontId="0" type="noConversion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A20" sqref="A20"/>
    </sheetView>
  </sheetViews>
  <sheetFormatPr baseColWidth="10" defaultRowHeight="12.75" x14ac:dyDescent="0.2"/>
  <cols>
    <col min="1" max="1" width="12.28515625" style="9" customWidth="1"/>
    <col min="2" max="2" width="36.28515625" customWidth="1"/>
  </cols>
  <sheetData>
    <row r="1" spans="1:3" ht="24.95" customHeight="1" thickBot="1" x14ac:dyDescent="0.3">
      <c r="A1" s="14" t="s">
        <v>19</v>
      </c>
      <c r="B1" s="15" t="s">
        <v>20</v>
      </c>
      <c r="C1" s="1"/>
    </row>
    <row r="2" spans="1:3" ht="24.95" customHeight="1" x14ac:dyDescent="0.25">
      <c r="A2" s="12">
        <v>0</v>
      </c>
      <c r="B2" s="13"/>
      <c r="C2" s="1"/>
    </row>
    <row r="3" spans="1:3" ht="24.95" customHeight="1" x14ac:dyDescent="0.25">
      <c r="A3" s="10">
        <v>1</v>
      </c>
      <c r="B3" s="11" t="s">
        <v>22</v>
      </c>
      <c r="C3" s="1"/>
    </row>
    <row r="4" spans="1:3" ht="24.95" customHeight="1" x14ac:dyDescent="0.25">
      <c r="A4" s="10">
        <v>2</v>
      </c>
      <c r="B4" s="11" t="s">
        <v>14</v>
      </c>
      <c r="C4" s="1"/>
    </row>
    <row r="5" spans="1:3" ht="24.95" customHeight="1" x14ac:dyDescent="0.25">
      <c r="A5" s="10">
        <v>3</v>
      </c>
      <c r="B5" s="28" t="s">
        <v>16</v>
      </c>
      <c r="C5" s="1"/>
    </row>
    <row r="6" spans="1:3" ht="24.95" customHeight="1" x14ac:dyDescent="0.25">
      <c r="A6" s="10">
        <v>4</v>
      </c>
      <c r="B6" s="11" t="s">
        <v>25</v>
      </c>
      <c r="C6" s="1"/>
    </row>
    <row r="7" spans="1:3" ht="24.95" customHeight="1" x14ac:dyDescent="0.25">
      <c r="A7" s="10">
        <v>5</v>
      </c>
      <c r="B7" s="11" t="s">
        <v>24</v>
      </c>
      <c r="C7" s="1"/>
    </row>
    <row r="8" spans="1:3" ht="24.95" customHeight="1" x14ac:dyDescent="0.25">
      <c r="A8" s="10">
        <v>6</v>
      </c>
      <c r="B8" s="11" t="s">
        <v>12</v>
      </c>
      <c r="C8" s="1"/>
    </row>
    <row r="9" spans="1:3" ht="24.95" customHeight="1" x14ac:dyDescent="0.25">
      <c r="A9" s="10">
        <v>7</v>
      </c>
      <c r="B9" s="11" t="s">
        <v>17</v>
      </c>
      <c r="C9" s="1"/>
    </row>
    <row r="10" spans="1:3" ht="24.95" customHeight="1" x14ac:dyDescent="0.25">
      <c r="A10" s="10">
        <v>8</v>
      </c>
      <c r="B10" s="27" t="s">
        <v>27</v>
      </c>
      <c r="C10" s="1"/>
    </row>
    <row r="11" spans="1:3" ht="24.95" customHeight="1" x14ac:dyDescent="0.25">
      <c r="A11" s="10">
        <v>9</v>
      </c>
      <c r="B11" s="11" t="s">
        <v>23</v>
      </c>
      <c r="C11" s="1"/>
    </row>
    <row r="12" spans="1:3" ht="24.95" customHeight="1" x14ac:dyDescent="0.25">
      <c r="A12" s="10">
        <v>9</v>
      </c>
      <c r="B12" s="11" t="s">
        <v>26</v>
      </c>
      <c r="C12" s="1"/>
    </row>
    <row r="13" spans="1:3" ht="24.95" customHeight="1" x14ac:dyDescent="0.25">
      <c r="A13" s="10"/>
      <c r="B13" s="11" t="s">
        <v>21</v>
      </c>
      <c r="C13" s="1"/>
    </row>
    <row r="14" spans="1:3" ht="24.95" customHeight="1" x14ac:dyDescent="0.25">
      <c r="A14" s="10">
        <v>10</v>
      </c>
      <c r="B14" s="11" t="s">
        <v>18</v>
      </c>
      <c r="C14" s="1"/>
    </row>
    <row r="15" spans="1:3" ht="24.95" customHeight="1" x14ac:dyDescent="0.25">
      <c r="A15" s="10"/>
      <c r="B15" s="11"/>
      <c r="C15" s="1"/>
    </row>
    <row r="16" spans="1:3" ht="24.95" customHeight="1" x14ac:dyDescent="0.25">
      <c r="A16" s="10"/>
      <c r="B16" s="11"/>
      <c r="C16" s="1"/>
    </row>
  </sheetData>
  <sortState xmlns:xlrd2="http://schemas.microsoft.com/office/spreadsheetml/2017/richdata2" ref="A3:B14">
    <sortCondition ref="A3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Iseli</dc:creator>
  <cp:lastModifiedBy>User</cp:lastModifiedBy>
  <cp:lastPrinted>2022-11-01T08:59:38Z</cp:lastPrinted>
  <dcterms:created xsi:type="dcterms:W3CDTF">2005-07-24T12:51:39Z</dcterms:created>
  <dcterms:modified xsi:type="dcterms:W3CDTF">2022-11-01T08:59:53Z</dcterms:modified>
</cp:coreProperties>
</file>