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D8C070F-640B-4396-9E1F-0F884168E634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calcChain.xml><?xml version="1.0" encoding="utf-8"?>
<calcChain xmlns="http://schemas.openxmlformats.org/spreadsheetml/2006/main">
  <c r="B79" i="1" l="1"/>
  <c r="B81" i="1"/>
  <c r="B91" i="1"/>
  <c r="B77" i="1"/>
  <c r="B87" i="1"/>
  <c r="B90" i="1"/>
  <c r="B85" i="1"/>
  <c r="B97" i="1"/>
  <c r="B96" i="1"/>
  <c r="B88" i="1"/>
  <c r="B76" i="1"/>
  <c r="B78" i="1"/>
  <c r="B72" i="1"/>
  <c r="B53" i="1"/>
  <c r="B98" i="1"/>
  <c r="B60" i="1"/>
  <c r="B38" i="1"/>
  <c r="B80" i="1"/>
  <c r="B45" i="1"/>
  <c r="B17" i="1"/>
  <c r="B86" i="1"/>
  <c r="B65" i="1"/>
  <c r="B95" i="1"/>
  <c r="B39" i="1"/>
  <c r="B28" i="1"/>
  <c r="B94" i="1"/>
  <c r="B92" i="1"/>
  <c r="B89" i="1"/>
  <c r="B70" i="1"/>
  <c r="B22" i="1"/>
  <c r="B71" i="1"/>
  <c r="B82" i="1"/>
  <c r="B64" i="1"/>
  <c r="B51" i="1" l="1"/>
  <c r="B62" i="1"/>
  <c r="B43" i="1"/>
  <c r="B25" i="1"/>
  <c r="B11" i="1"/>
  <c r="B32" i="1"/>
  <c r="B47" i="1"/>
  <c r="B83" i="1"/>
  <c r="B69" i="1" l="1"/>
  <c r="B42" i="1" l="1"/>
  <c r="B52" i="1" l="1"/>
  <c r="B36" i="1" l="1"/>
  <c r="B19" i="1"/>
  <c r="B24" i="1"/>
  <c r="B33" i="1"/>
  <c r="B57" i="1"/>
  <c r="B16" i="1"/>
  <c r="B35" i="1"/>
  <c r="B63" i="1"/>
  <c r="B67" i="1"/>
  <c r="B12" i="1"/>
  <c r="B20" i="1"/>
  <c r="B14" i="1"/>
  <c r="B46" i="1"/>
  <c r="B59" i="1"/>
  <c r="B61" i="1"/>
  <c r="B49" i="1"/>
  <c r="B54" i="1"/>
  <c r="B23" i="1"/>
  <c r="B29" i="1"/>
  <c r="B73" i="1"/>
  <c r="B48" i="1"/>
  <c r="B84" i="1"/>
  <c r="B50" i="1"/>
  <c r="B58" i="1"/>
  <c r="B21" i="1"/>
  <c r="B13" i="1"/>
  <c r="B41" i="1"/>
  <c r="B68" i="1"/>
  <c r="B26" i="1"/>
  <c r="B75" i="1"/>
  <c r="B37" i="1"/>
  <c r="B40" i="1"/>
  <c r="B15" i="1"/>
  <c r="B31" i="1"/>
  <c r="B10" i="1"/>
  <c r="B18" i="1"/>
  <c r="B56" i="1"/>
  <c r="B44" i="1"/>
  <c r="B55" i="1"/>
  <c r="B34" i="1"/>
  <c r="B30" i="1"/>
  <c r="B27" i="1"/>
  <c r="B66" i="1"/>
  <c r="B74" i="1"/>
  <c r="B93" i="1"/>
</calcChain>
</file>

<file path=xl/sharedStrings.xml><?xml version="1.0" encoding="utf-8"?>
<sst xmlns="http://schemas.openxmlformats.org/spreadsheetml/2006/main" count="279" uniqueCount="185">
  <si>
    <t>Name</t>
  </si>
  <si>
    <t>Vorname</t>
  </si>
  <si>
    <t>Ort</t>
  </si>
  <si>
    <t>Total</t>
  </si>
  <si>
    <t>Rang</t>
  </si>
  <si>
    <t>Einzel</t>
  </si>
  <si>
    <t>Jahresmeisterschaft</t>
  </si>
  <si>
    <t>Messemärit - Jassturnier</t>
  </si>
  <si>
    <t>Gemischter Chor Limpachtal</t>
  </si>
  <si>
    <t>Oberramsern</t>
  </si>
  <si>
    <t>Ueli</t>
  </si>
  <si>
    <t>Biezwil</t>
  </si>
  <si>
    <t>Schneider</t>
  </si>
  <si>
    <t>Aetingen</t>
  </si>
  <si>
    <t>Willi</t>
  </si>
  <si>
    <t>Trudi</t>
  </si>
  <si>
    <t>Schnottwil</t>
  </si>
  <si>
    <t>Adrian</t>
  </si>
  <si>
    <t>Unterramsern</t>
  </si>
  <si>
    <t>Messen</t>
  </si>
  <si>
    <t>Reber</t>
  </si>
  <si>
    <t>Bandi</t>
  </si>
  <si>
    <t>Wyss</t>
  </si>
  <si>
    <t>Iseli</t>
  </si>
  <si>
    <t>Walter</t>
  </si>
  <si>
    <t>Hans</t>
  </si>
  <si>
    <t>Elisabeth</t>
  </si>
  <si>
    <t>Schluep</t>
  </si>
  <si>
    <t>Jürg</t>
  </si>
  <si>
    <t>Fankhauser</t>
  </si>
  <si>
    <t>Urs</t>
  </si>
  <si>
    <t>Vreni</t>
  </si>
  <si>
    <t>Gisiger</t>
  </si>
  <si>
    <t>Kurt</t>
  </si>
  <si>
    <t>Moser</t>
  </si>
  <si>
    <t>Etzelkofen</t>
  </si>
  <si>
    <t>Markus</t>
  </si>
  <si>
    <t>Werner</t>
  </si>
  <si>
    <t>Lyss</t>
  </si>
  <si>
    <t>Limpach</t>
  </si>
  <si>
    <t>Theodor</t>
  </si>
  <si>
    <t>Hofer</t>
  </si>
  <si>
    <t>Alfred</t>
  </si>
  <si>
    <t>Hartmann</t>
  </si>
  <si>
    <t>Meyer</t>
  </si>
  <si>
    <t>Anton</t>
  </si>
  <si>
    <t>Portner</t>
  </si>
  <si>
    <t>David</t>
  </si>
  <si>
    <t>Raphael</t>
  </si>
  <si>
    <t>Roder</t>
  </si>
  <si>
    <t>Hansruedi</t>
  </si>
  <si>
    <t>Meieli</t>
  </si>
  <si>
    <t>Schott</t>
  </si>
  <si>
    <t>Daniel</t>
  </si>
  <si>
    <t>Mollet</t>
  </si>
  <si>
    <t>Janick</t>
  </si>
  <si>
    <t>Friederich</t>
  </si>
  <si>
    <t>Ritz</t>
  </si>
  <si>
    <t>Fritz</t>
  </si>
  <si>
    <t>Wölfli</t>
  </si>
  <si>
    <t>Schüpfen</t>
  </si>
  <si>
    <t>Rüegsegger</t>
  </si>
  <si>
    <t>Lerch</t>
  </si>
  <si>
    <t>Otti</t>
  </si>
  <si>
    <t>Oberwil</t>
  </si>
  <si>
    <t>Zürcher</t>
  </si>
  <si>
    <t>Roland</t>
  </si>
  <si>
    <t>Erich</t>
  </si>
  <si>
    <t>Ryser</t>
  </si>
  <si>
    <t>Edgar</t>
  </si>
  <si>
    <t>Grenchen</t>
  </si>
  <si>
    <t>Hebeisen</t>
  </si>
  <si>
    <t>Mattstetten</t>
  </si>
  <si>
    <t>Esther</t>
  </si>
  <si>
    <t>Spielmann</t>
  </si>
  <si>
    <t>Wanner</t>
  </si>
  <si>
    <t>Albrecht</t>
  </si>
  <si>
    <t>Martin</t>
  </si>
  <si>
    <t>Jannine</t>
  </si>
  <si>
    <t>Geissbühler</t>
  </si>
  <si>
    <t>Jean-Claude</t>
  </si>
  <si>
    <t>Pieterlen</t>
  </si>
  <si>
    <t>Kunz</t>
  </si>
  <si>
    <t>Leuzigen</t>
  </si>
  <si>
    <t>Kaufmann</t>
  </si>
  <si>
    <t>Meister</t>
  </si>
  <si>
    <t>Lukas</t>
  </si>
  <si>
    <t>Bibern</t>
  </si>
  <si>
    <t>Gossliwil</t>
  </si>
  <si>
    <t>Nennigkofen</t>
  </si>
  <si>
    <t>Mösi</t>
  </si>
  <si>
    <t>Rolf</t>
  </si>
  <si>
    <t>Balm b. M.</t>
  </si>
  <si>
    <t>Hedy</t>
  </si>
  <si>
    <t>Althaus</t>
  </si>
  <si>
    <t xml:space="preserve">König </t>
  </si>
  <si>
    <t>Büren a/A</t>
  </si>
  <si>
    <t>Lili</t>
  </si>
  <si>
    <t>Regina</t>
  </si>
  <si>
    <t>Caston</t>
  </si>
  <si>
    <t>Werder</t>
  </si>
  <si>
    <t>Cornel</t>
  </si>
  <si>
    <t>Lätti</t>
  </si>
  <si>
    <t>Manser</t>
  </si>
  <si>
    <t>Jegenstorf</t>
  </si>
  <si>
    <t xml:space="preserve">Tschumi </t>
  </si>
  <si>
    <t>Emch</t>
  </si>
  <si>
    <t>Thomas</t>
  </si>
  <si>
    <t>Derendingen</t>
  </si>
  <si>
    <t>Leuenberger</t>
  </si>
  <si>
    <t>Gabriela</t>
  </si>
  <si>
    <t>Lüterswil</t>
  </si>
  <si>
    <t>Rüti</t>
  </si>
  <si>
    <t>Stoll</t>
  </si>
  <si>
    <t>Bangerter</t>
  </si>
  <si>
    <t>Godi</t>
  </si>
  <si>
    <t>Tscheppach</t>
  </si>
  <si>
    <t>Heim</t>
  </si>
  <si>
    <t>Barbara</t>
  </si>
  <si>
    <t>Hert</t>
  </si>
  <si>
    <t>Nelly</t>
  </si>
  <si>
    <t>Keusen</t>
  </si>
  <si>
    <t>Fabian</t>
  </si>
  <si>
    <t>Bätterkinden</t>
  </si>
  <si>
    <t>Christine</t>
  </si>
  <si>
    <t>Stefan</t>
  </si>
  <si>
    <t>62. Frühjahr 23.03.26</t>
  </si>
  <si>
    <t>63. Sommer 29.06.26</t>
  </si>
  <si>
    <t>64. Herbst 26.10.26</t>
  </si>
  <si>
    <t>Antener</t>
  </si>
  <si>
    <t>René</t>
  </si>
  <si>
    <t>Biberist</t>
  </si>
  <si>
    <t>Geissmann</t>
  </si>
  <si>
    <t>Ersigen</t>
  </si>
  <si>
    <t>Herren</t>
  </si>
  <si>
    <t>Paul</t>
  </si>
  <si>
    <t>Lengnau</t>
  </si>
  <si>
    <t>Fränzi</t>
  </si>
  <si>
    <t>Ruppoldsried</t>
  </si>
  <si>
    <t>Anita</t>
  </si>
  <si>
    <t>Kriegstetten</t>
  </si>
  <si>
    <t>Lauper</t>
  </si>
  <si>
    <t>Regula</t>
  </si>
  <si>
    <t>Hindelbank</t>
  </si>
  <si>
    <t>Lehmann</t>
  </si>
  <si>
    <t xml:space="preserve">Jean </t>
  </si>
  <si>
    <t>Meinisberg</t>
  </si>
  <si>
    <t>Michel</t>
  </si>
  <si>
    <t>Lisa</t>
  </si>
  <si>
    <t>Röthlisberger</t>
  </si>
  <si>
    <t>Erhard</t>
  </si>
  <si>
    <t>Zuchwil</t>
  </si>
  <si>
    <t>Marco</t>
  </si>
  <si>
    <t>Stuber</t>
  </si>
  <si>
    <t>Wähli</t>
  </si>
  <si>
    <t>Doris</t>
  </si>
  <si>
    <t>Beck</t>
  </si>
  <si>
    <t>Rüti b/Büren</t>
  </si>
  <si>
    <t>Schönbühl</t>
  </si>
  <si>
    <t>Therese</t>
  </si>
  <si>
    <t>Ziegler</t>
  </si>
  <si>
    <t>Dominik</t>
  </si>
  <si>
    <t>Ulrich</t>
  </si>
  <si>
    <t xml:space="preserve">Affolter </t>
  </si>
  <si>
    <t>Christen</t>
  </si>
  <si>
    <t>Reinhard</t>
  </si>
  <si>
    <t>Moosaffoltern</t>
  </si>
  <si>
    <t>Eggenschwiler</t>
  </si>
  <si>
    <t>Oski</t>
  </si>
  <si>
    <t>Langendorf</t>
  </si>
  <si>
    <t>Guldimann</t>
  </si>
  <si>
    <t>Oekingen</t>
  </si>
  <si>
    <t>Howald</t>
  </si>
  <si>
    <t>Irene</t>
  </si>
  <si>
    <t>Wünnewil</t>
  </si>
  <si>
    <t>Müller</t>
  </si>
  <si>
    <t>Münger</t>
  </si>
  <si>
    <t>Peter</t>
  </si>
  <si>
    <t>Rudolf</t>
  </si>
  <si>
    <t xml:space="preserve">Schertenleib </t>
  </si>
  <si>
    <t>Iris</t>
  </si>
  <si>
    <t>Worben</t>
  </si>
  <si>
    <t>Hanni</t>
  </si>
  <si>
    <t>Lüterkofen</t>
  </si>
  <si>
    <t>Zbinden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</si>
</sst>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164" fontId="4" fillId="0" borderId="1" xfId="1" applyNumberFormat="1" applyFont="1" applyBorder="1"/>
    <xf numFmtId="0" fontId="1" fillId="0" borderId="1" xfId="0" applyFont="1" applyBorder="1" applyAlignment="1">
      <alignment horizontal="center" wrapText="1"/>
    </xf>
    <xf numFmtId="0" fontId="4" fillId="0" borderId="2" xfId="0" applyFont="1" applyBorder="1"/>
    <xf numFmtId="164" fontId="4" fillId="0" borderId="1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4" fillId="0" borderId="2" xfId="1" applyNumberFormat="1" applyFont="1" applyBorder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abSelected="1" zoomScale="90" zoomScaleNormal="100" workbookViewId="0">
      <selection activeCell="L96" sqref="L96:L97"/>
    </sheetView>
  </sheetViews>
  <sheetFormatPr baseColWidth="10" defaultRowHeight="12.75" x14ac:dyDescent="0.2"/>
  <cols>
    <col min="1" max="1" width="6.7109375" customWidth="1"/>
    <col min="2" max="2" width="11" customWidth="1"/>
    <col min="3" max="3" width="6.7109375" hidden="1" customWidth="1"/>
    <col min="4" max="4" width="14.28515625" customWidth="1"/>
    <col min="5" max="5" width="13.7109375" customWidth="1"/>
    <col min="6" max="6" width="18.85546875" customWidth="1"/>
    <col min="7" max="9" width="11.7109375" customWidth="1"/>
    <col min="10" max="10" width="13.5703125" hidden="1" customWidth="1"/>
    <col min="11" max="11" width="8.7109375" hidden="1" customWidth="1"/>
    <col min="12" max="12" width="22.7109375" customWidth="1"/>
  </cols>
  <sheetData>
    <row r="1" spans="1:11" s="1" customFormat="1" ht="18" x14ac:dyDescent="0.25">
      <c r="A1" s="1" t="s">
        <v>8</v>
      </c>
    </row>
    <row r="4" spans="1:11" s="2" customFormat="1" ht="26.25" x14ac:dyDescent="0.4">
      <c r="A4" s="2" t="s">
        <v>7</v>
      </c>
      <c r="J4" s="13"/>
      <c r="K4" s="13"/>
    </row>
    <row r="7" spans="1:11" s="2" customFormat="1" ht="26.25" x14ac:dyDescent="0.4">
      <c r="A7" s="2" t="s">
        <v>5</v>
      </c>
      <c r="E7" s="2" t="s">
        <v>6</v>
      </c>
      <c r="H7" s="14">
        <v>2026</v>
      </c>
      <c r="I7" s="14"/>
    </row>
    <row r="9" spans="1:11" s="4" customFormat="1" ht="25.5" x14ac:dyDescent="0.2">
      <c r="A9" s="15" t="s">
        <v>4</v>
      </c>
      <c r="B9" s="3" t="s">
        <v>3</v>
      </c>
      <c r="C9" s="3"/>
      <c r="D9" s="3" t="s">
        <v>0</v>
      </c>
      <c r="E9" s="3" t="s">
        <v>1</v>
      </c>
      <c r="F9" s="3" t="s">
        <v>2</v>
      </c>
      <c r="G9" s="8" t="s">
        <v>126</v>
      </c>
      <c r="H9" s="8" t="s">
        <v>127</v>
      </c>
      <c r="I9" s="8" t="s">
        <v>128</v>
      </c>
      <c r="J9" s="3"/>
      <c r="K9" s="3"/>
    </row>
    <row r="10" spans="1:11" s="6" customFormat="1" ht="14.25" x14ac:dyDescent="0.2">
      <c r="A10" s="5">
        <v>1</v>
      </c>
      <c r="B10" s="7">
        <f>G10+H10+I10</f>
        <v>12044</v>
      </c>
      <c r="C10" s="5"/>
      <c r="D10" s="5" t="s">
        <v>20</v>
      </c>
      <c r="E10" s="5" t="s">
        <v>36</v>
      </c>
      <c r="F10" s="5" t="s">
        <v>9</v>
      </c>
      <c r="G10" s="7">
        <v>3934</v>
      </c>
      <c r="H10" s="11">
        <v>4416</v>
      </c>
      <c r="I10" s="7">
        <v>3694</v>
      </c>
      <c r="J10" s="5"/>
      <c r="K10" s="5"/>
    </row>
    <row r="11" spans="1:11" s="6" customFormat="1" ht="14.25" x14ac:dyDescent="0.2">
      <c r="A11" s="5">
        <v>2</v>
      </c>
      <c r="B11" s="7">
        <f>G11+H11+I11</f>
        <v>12036</v>
      </c>
      <c r="C11" s="5"/>
      <c r="D11" s="5" t="s">
        <v>63</v>
      </c>
      <c r="E11" s="5" t="s">
        <v>45</v>
      </c>
      <c r="F11" s="5" t="s">
        <v>64</v>
      </c>
      <c r="G11" s="7">
        <v>4194</v>
      </c>
      <c r="H11" s="7">
        <v>4143</v>
      </c>
      <c r="I11" s="7">
        <v>3699</v>
      </c>
      <c r="J11" s="5"/>
      <c r="K11" s="5"/>
    </row>
    <row r="12" spans="1:11" s="6" customFormat="1" ht="14.25" x14ac:dyDescent="0.2">
      <c r="A12" s="5">
        <v>3</v>
      </c>
      <c r="B12" s="7">
        <f>G12+H12+I12</f>
        <v>11930</v>
      </c>
      <c r="C12" s="5"/>
      <c r="D12" s="5" t="s">
        <v>62</v>
      </c>
      <c r="E12" s="5" t="s">
        <v>58</v>
      </c>
      <c r="F12" s="5" t="s">
        <v>112</v>
      </c>
      <c r="G12" s="7">
        <v>4025</v>
      </c>
      <c r="H12" s="11">
        <v>4098</v>
      </c>
      <c r="I12" s="7">
        <v>3807</v>
      </c>
      <c r="J12" s="5"/>
      <c r="K12" s="5"/>
    </row>
    <row r="13" spans="1:11" s="6" customFormat="1" ht="14.25" x14ac:dyDescent="0.2">
      <c r="A13" s="5">
        <v>4</v>
      </c>
      <c r="B13" s="7">
        <f>G13+H13+I13</f>
        <v>11880</v>
      </c>
      <c r="C13" s="5"/>
      <c r="D13" s="5" t="s">
        <v>65</v>
      </c>
      <c r="E13" s="5" t="s">
        <v>78</v>
      </c>
      <c r="F13" s="5" t="s">
        <v>92</v>
      </c>
      <c r="G13" s="7">
        <v>4114</v>
      </c>
      <c r="H13" s="11">
        <v>3716</v>
      </c>
      <c r="I13" s="7">
        <v>4050</v>
      </c>
      <c r="J13" s="5"/>
      <c r="K13" s="5"/>
    </row>
    <row r="14" spans="1:11" s="6" customFormat="1" ht="14.25" x14ac:dyDescent="0.2">
      <c r="A14" s="5">
        <v>5</v>
      </c>
      <c r="B14" s="7">
        <f>G14+H14+I14</f>
        <v>11796</v>
      </c>
      <c r="C14" s="5"/>
      <c r="D14" s="5" t="s">
        <v>106</v>
      </c>
      <c r="E14" s="5" t="s">
        <v>107</v>
      </c>
      <c r="F14" s="5" t="s">
        <v>108</v>
      </c>
      <c r="G14" s="7">
        <v>3905</v>
      </c>
      <c r="H14" s="11">
        <v>3903</v>
      </c>
      <c r="I14" s="7">
        <v>3988</v>
      </c>
      <c r="J14" s="5"/>
      <c r="K14" s="5"/>
    </row>
    <row r="15" spans="1:11" s="6" customFormat="1" ht="14.25" x14ac:dyDescent="0.2">
      <c r="A15" s="5">
        <v>6</v>
      </c>
      <c r="B15" s="7">
        <f>G15+H15+I15</f>
        <v>11723</v>
      </c>
      <c r="C15" s="5"/>
      <c r="D15" s="5" t="s">
        <v>74</v>
      </c>
      <c r="E15" s="5" t="s">
        <v>159</v>
      </c>
      <c r="F15" s="5" t="s">
        <v>35</v>
      </c>
      <c r="G15" s="7">
        <v>3888</v>
      </c>
      <c r="H15" s="11">
        <v>3847</v>
      </c>
      <c r="I15" s="7">
        <v>3988</v>
      </c>
      <c r="J15" s="5"/>
      <c r="K15" s="5"/>
    </row>
    <row r="16" spans="1:11" s="6" customFormat="1" ht="14.25" x14ac:dyDescent="0.2">
      <c r="A16" s="5">
        <v>7</v>
      </c>
      <c r="B16" s="7">
        <f>G16+H16+I16</f>
        <v>11641</v>
      </c>
      <c r="C16" s="5"/>
      <c r="D16" s="5" t="s">
        <v>23</v>
      </c>
      <c r="E16" s="5" t="s">
        <v>24</v>
      </c>
      <c r="F16" s="5" t="s">
        <v>19</v>
      </c>
      <c r="G16" s="7">
        <v>3826</v>
      </c>
      <c r="H16" s="11">
        <v>3713</v>
      </c>
      <c r="I16" s="7">
        <v>4102</v>
      </c>
      <c r="J16" s="5"/>
      <c r="K16" s="5"/>
    </row>
    <row r="17" spans="1:11" s="6" customFormat="1" ht="14.25" x14ac:dyDescent="0.2">
      <c r="A17" s="5">
        <v>8</v>
      </c>
      <c r="B17" s="5">
        <f>G17+H17+I17</f>
        <v>11590</v>
      </c>
      <c r="C17" s="5"/>
      <c r="D17" s="5" t="s">
        <v>154</v>
      </c>
      <c r="E17" s="5" t="s">
        <v>28</v>
      </c>
      <c r="F17" s="5" t="s">
        <v>70</v>
      </c>
      <c r="G17" s="12">
        <v>3587</v>
      </c>
      <c r="H17" s="5">
        <v>3982</v>
      </c>
      <c r="I17" s="5">
        <v>4021</v>
      </c>
      <c r="J17" s="5"/>
      <c r="K17" s="5"/>
    </row>
    <row r="18" spans="1:11" s="6" customFormat="1" ht="14.25" x14ac:dyDescent="0.2">
      <c r="A18" s="5">
        <v>9</v>
      </c>
      <c r="B18" s="7">
        <f>G18+H18+I18</f>
        <v>11544</v>
      </c>
      <c r="C18" s="5"/>
      <c r="D18" s="5" t="s">
        <v>27</v>
      </c>
      <c r="E18" s="5" t="s">
        <v>97</v>
      </c>
      <c r="F18" s="5" t="s">
        <v>19</v>
      </c>
      <c r="G18" s="7">
        <v>3868</v>
      </c>
      <c r="H18" s="11">
        <v>3602</v>
      </c>
      <c r="I18" s="7">
        <v>4074</v>
      </c>
      <c r="J18" s="5"/>
      <c r="K18" s="5"/>
    </row>
    <row r="19" spans="1:11" s="6" customFormat="1" ht="14.25" x14ac:dyDescent="0.2">
      <c r="A19" s="5">
        <v>10</v>
      </c>
      <c r="B19" s="7">
        <f>G19+H19+I19</f>
        <v>11529</v>
      </c>
      <c r="C19" s="5"/>
      <c r="D19" s="5" t="s">
        <v>61</v>
      </c>
      <c r="E19" s="5" t="s">
        <v>25</v>
      </c>
      <c r="F19" s="5" t="s">
        <v>19</v>
      </c>
      <c r="G19" s="7">
        <v>3684</v>
      </c>
      <c r="H19" s="11">
        <v>4025</v>
      </c>
      <c r="I19" s="7">
        <v>3820</v>
      </c>
      <c r="J19" s="5"/>
      <c r="K19" s="5"/>
    </row>
    <row r="20" spans="1:11" s="6" customFormat="1" ht="14.25" x14ac:dyDescent="0.2">
      <c r="A20" s="5">
        <v>11</v>
      </c>
      <c r="B20" s="7">
        <f>G20+H20+I20</f>
        <v>11506</v>
      </c>
      <c r="C20" s="5"/>
      <c r="D20" s="5" t="s">
        <v>22</v>
      </c>
      <c r="E20" s="5" t="s">
        <v>10</v>
      </c>
      <c r="F20" s="5" t="s">
        <v>9</v>
      </c>
      <c r="G20" s="7">
        <v>3827</v>
      </c>
      <c r="H20" s="11">
        <v>3864</v>
      </c>
      <c r="I20" s="7">
        <v>3815</v>
      </c>
      <c r="J20" s="5"/>
      <c r="K20" s="5"/>
    </row>
    <row r="21" spans="1:11" s="6" customFormat="1" ht="14.25" x14ac:dyDescent="0.2">
      <c r="A21" s="5">
        <v>12</v>
      </c>
      <c r="B21" s="7">
        <f>G21+H21+I21</f>
        <v>11497</v>
      </c>
      <c r="C21" s="5"/>
      <c r="D21" s="5" t="s">
        <v>65</v>
      </c>
      <c r="E21" s="5" t="s">
        <v>162</v>
      </c>
      <c r="F21" s="5" t="s">
        <v>35</v>
      </c>
      <c r="G21" s="7">
        <v>3610</v>
      </c>
      <c r="H21" s="11">
        <v>4048</v>
      </c>
      <c r="I21" s="7">
        <v>3839</v>
      </c>
      <c r="J21" s="5"/>
      <c r="K21" s="5"/>
    </row>
    <row r="22" spans="1:11" s="6" customFormat="1" ht="14.25" x14ac:dyDescent="0.2">
      <c r="A22" s="5">
        <v>13</v>
      </c>
      <c r="B22" s="7">
        <f>G22+H22+I22</f>
        <v>11432</v>
      </c>
      <c r="C22" s="5"/>
      <c r="D22" s="5" t="s">
        <v>134</v>
      </c>
      <c r="E22" s="5" t="s">
        <v>135</v>
      </c>
      <c r="F22" s="5" t="s">
        <v>136</v>
      </c>
      <c r="G22" s="12">
        <v>3919</v>
      </c>
      <c r="H22" s="7">
        <v>3838</v>
      </c>
      <c r="I22" s="7">
        <v>3675</v>
      </c>
      <c r="J22" s="5"/>
      <c r="K22" s="5"/>
    </row>
    <row r="23" spans="1:11" s="6" customFormat="1" ht="14.25" x14ac:dyDescent="0.2">
      <c r="A23" s="5">
        <v>14</v>
      </c>
      <c r="B23" s="7">
        <f>G23+H23+I23</f>
        <v>11341</v>
      </c>
      <c r="C23" s="5"/>
      <c r="D23" s="5" t="s">
        <v>119</v>
      </c>
      <c r="E23" s="5" t="s">
        <v>120</v>
      </c>
      <c r="F23" s="5" t="s">
        <v>19</v>
      </c>
      <c r="G23" s="7">
        <v>3474</v>
      </c>
      <c r="H23" s="11">
        <v>4115</v>
      </c>
      <c r="I23" s="7">
        <v>3752</v>
      </c>
      <c r="J23" s="5"/>
      <c r="K23" s="5"/>
    </row>
    <row r="24" spans="1:11" s="6" customFormat="1" ht="14.25" x14ac:dyDescent="0.2">
      <c r="A24" s="5">
        <v>15</v>
      </c>
      <c r="B24" s="7">
        <f>G24+H24+I24</f>
        <v>11318</v>
      </c>
      <c r="C24" s="5"/>
      <c r="D24" s="5" t="s">
        <v>43</v>
      </c>
      <c r="E24" s="5" t="s">
        <v>31</v>
      </c>
      <c r="F24" s="5" t="s">
        <v>16</v>
      </c>
      <c r="G24" s="7">
        <v>3444</v>
      </c>
      <c r="H24" s="11">
        <v>3749</v>
      </c>
      <c r="I24" s="7">
        <v>4125</v>
      </c>
      <c r="J24" s="5"/>
      <c r="K24" s="5"/>
    </row>
    <row r="25" spans="1:11" s="6" customFormat="1" ht="14.25" x14ac:dyDescent="0.2">
      <c r="A25" s="5">
        <v>16</v>
      </c>
      <c r="B25" s="7">
        <f>G25+H25+I25</f>
        <v>11201</v>
      </c>
      <c r="C25" s="5"/>
      <c r="D25" s="5" t="s">
        <v>71</v>
      </c>
      <c r="E25" s="5" t="s">
        <v>26</v>
      </c>
      <c r="F25" s="5" t="s">
        <v>72</v>
      </c>
      <c r="G25" s="7">
        <v>4035</v>
      </c>
      <c r="H25" s="7">
        <v>3434</v>
      </c>
      <c r="I25" s="7">
        <v>3732</v>
      </c>
      <c r="J25" s="5"/>
      <c r="K25" s="5"/>
    </row>
    <row r="26" spans="1:11" s="6" customFormat="1" ht="14.25" x14ac:dyDescent="0.2">
      <c r="A26" s="5">
        <v>17</v>
      </c>
      <c r="B26" s="7">
        <f>G26+H26+I26</f>
        <v>11192</v>
      </c>
      <c r="C26" s="5"/>
      <c r="D26" s="5" t="s">
        <v>59</v>
      </c>
      <c r="E26" s="5" t="s">
        <v>124</v>
      </c>
      <c r="F26" s="5" t="s">
        <v>104</v>
      </c>
      <c r="G26" s="7">
        <v>3738</v>
      </c>
      <c r="H26" s="11">
        <v>3916</v>
      </c>
      <c r="I26" s="7">
        <v>3538</v>
      </c>
      <c r="J26" s="5"/>
      <c r="K26" s="5"/>
    </row>
    <row r="27" spans="1:11" s="6" customFormat="1" ht="14.25" x14ac:dyDescent="0.2">
      <c r="A27" s="5">
        <v>18</v>
      </c>
      <c r="B27" s="7">
        <f>G27+H27+I27</f>
        <v>11133</v>
      </c>
      <c r="C27" s="5"/>
      <c r="D27" s="5" t="s">
        <v>56</v>
      </c>
      <c r="E27" s="5" t="s">
        <v>40</v>
      </c>
      <c r="F27" s="5" t="s">
        <v>35</v>
      </c>
      <c r="G27" s="7">
        <v>4109</v>
      </c>
      <c r="H27" s="11">
        <v>3539</v>
      </c>
      <c r="I27" s="7">
        <v>3485</v>
      </c>
      <c r="J27" s="5"/>
      <c r="K27" s="5"/>
    </row>
    <row r="28" spans="1:11" s="6" customFormat="1" ht="14.25" x14ac:dyDescent="0.2">
      <c r="A28" s="5">
        <v>19</v>
      </c>
      <c r="B28" s="7">
        <f>G28+H28+I28</f>
        <v>11098</v>
      </c>
      <c r="C28" s="5"/>
      <c r="D28" s="5" t="s">
        <v>144</v>
      </c>
      <c r="E28" s="5" t="s">
        <v>145</v>
      </c>
      <c r="F28" s="5" t="s">
        <v>146</v>
      </c>
      <c r="G28" s="10">
        <v>3678</v>
      </c>
      <c r="H28" s="11">
        <v>3739</v>
      </c>
      <c r="I28" s="7">
        <v>3681</v>
      </c>
      <c r="J28" s="5"/>
      <c r="K28" s="5"/>
    </row>
    <row r="29" spans="1:11" s="6" customFormat="1" ht="14.25" x14ac:dyDescent="0.2">
      <c r="A29" s="5">
        <v>20</v>
      </c>
      <c r="B29" s="7">
        <f>G29+H29+I29</f>
        <v>11048</v>
      </c>
      <c r="C29" s="5"/>
      <c r="D29" s="5" t="s">
        <v>114</v>
      </c>
      <c r="E29" s="5" t="s">
        <v>115</v>
      </c>
      <c r="F29" s="5" t="s">
        <v>116</v>
      </c>
      <c r="G29" s="7">
        <v>3738</v>
      </c>
      <c r="H29" s="11">
        <v>3404</v>
      </c>
      <c r="I29" s="7">
        <v>3906</v>
      </c>
      <c r="J29" s="5"/>
      <c r="K29" s="5"/>
    </row>
    <row r="30" spans="1:11" s="6" customFormat="1" ht="14.25" x14ac:dyDescent="0.2">
      <c r="A30" s="5">
        <v>21</v>
      </c>
      <c r="B30" s="7">
        <f>G30+H30+I30</f>
        <v>10945</v>
      </c>
      <c r="C30" s="5"/>
      <c r="D30" s="5" t="s">
        <v>14</v>
      </c>
      <c r="E30" s="5" t="s">
        <v>15</v>
      </c>
      <c r="F30" s="5" t="s">
        <v>16</v>
      </c>
      <c r="G30" s="7">
        <v>3854</v>
      </c>
      <c r="H30" s="11">
        <v>3099</v>
      </c>
      <c r="I30" s="7">
        <v>3992</v>
      </c>
      <c r="J30" s="5"/>
      <c r="K30" s="5"/>
    </row>
    <row r="31" spans="1:11" s="6" customFormat="1" ht="14.25" x14ac:dyDescent="0.2">
      <c r="A31" s="5">
        <v>22</v>
      </c>
      <c r="B31" s="7">
        <f>G31+H31+I31</f>
        <v>10853</v>
      </c>
      <c r="C31" s="5"/>
      <c r="D31" s="5" t="s">
        <v>109</v>
      </c>
      <c r="E31" s="5" t="s">
        <v>25</v>
      </c>
      <c r="F31" s="5" t="s">
        <v>89</v>
      </c>
      <c r="G31" s="7">
        <v>3413</v>
      </c>
      <c r="H31" s="11">
        <v>3535</v>
      </c>
      <c r="I31" s="7">
        <v>3905</v>
      </c>
      <c r="J31" s="5"/>
      <c r="K31" s="5"/>
    </row>
    <row r="32" spans="1:11" s="6" customFormat="1" ht="14.25" x14ac:dyDescent="0.2">
      <c r="A32" s="5">
        <v>23</v>
      </c>
      <c r="B32" s="7">
        <f>G32+H32+I32</f>
        <v>10767</v>
      </c>
      <c r="C32" s="5"/>
      <c r="D32" s="5" t="s">
        <v>65</v>
      </c>
      <c r="E32" s="5" t="s">
        <v>93</v>
      </c>
      <c r="F32" s="5" t="s">
        <v>19</v>
      </c>
      <c r="G32" s="7">
        <v>3598</v>
      </c>
      <c r="H32" s="7">
        <v>3714</v>
      </c>
      <c r="I32" s="7">
        <v>3455</v>
      </c>
      <c r="J32" s="5"/>
      <c r="K32" s="5"/>
    </row>
    <row r="33" spans="1:11" s="6" customFormat="1" ht="14.25" x14ac:dyDescent="0.2">
      <c r="A33" s="5">
        <v>24</v>
      </c>
      <c r="B33" s="7">
        <f>G33+H33+I33</f>
        <v>10766</v>
      </c>
      <c r="C33" s="5"/>
      <c r="D33" s="5" t="s">
        <v>105</v>
      </c>
      <c r="E33" s="5" t="s">
        <v>50</v>
      </c>
      <c r="F33" s="5" t="s">
        <v>39</v>
      </c>
      <c r="G33" s="7">
        <v>3403</v>
      </c>
      <c r="H33" s="11">
        <v>3774</v>
      </c>
      <c r="I33" s="7">
        <v>3589</v>
      </c>
      <c r="J33" s="5"/>
      <c r="K33" s="5"/>
    </row>
    <row r="34" spans="1:11" s="6" customFormat="1" ht="14.25" x14ac:dyDescent="0.2">
      <c r="A34" s="5">
        <v>25</v>
      </c>
      <c r="B34" s="7">
        <f>G34+H34+I34</f>
        <v>10722</v>
      </c>
      <c r="C34" s="5"/>
      <c r="D34" s="5" t="s">
        <v>44</v>
      </c>
      <c r="E34" s="5" t="s">
        <v>99</v>
      </c>
      <c r="F34" s="5" t="s">
        <v>38</v>
      </c>
      <c r="G34" s="7">
        <v>3566</v>
      </c>
      <c r="H34" s="11">
        <v>3568</v>
      </c>
      <c r="I34" s="7">
        <v>3588</v>
      </c>
      <c r="J34" s="5"/>
      <c r="K34" s="5"/>
    </row>
    <row r="35" spans="1:11" s="6" customFormat="1" ht="14.25" x14ac:dyDescent="0.2">
      <c r="A35" s="5">
        <v>26</v>
      </c>
      <c r="B35" s="7">
        <f>G35+H35+I35</f>
        <v>10627</v>
      </c>
      <c r="C35" s="5"/>
      <c r="D35" s="5" t="s">
        <v>95</v>
      </c>
      <c r="E35" s="5" t="s">
        <v>80</v>
      </c>
      <c r="F35" s="5" t="s">
        <v>81</v>
      </c>
      <c r="G35" s="7">
        <v>4085</v>
      </c>
      <c r="H35" s="11">
        <v>3553</v>
      </c>
      <c r="I35" s="7">
        <v>2989</v>
      </c>
      <c r="J35" s="5"/>
      <c r="K35" s="5"/>
    </row>
    <row r="36" spans="1:11" s="6" customFormat="1" ht="14.25" x14ac:dyDescent="0.2">
      <c r="A36" s="5">
        <v>27</v>
      </c>
      <c r="B36" s="7">
        <f>G36+H36+I36</f>
        <v>10579</v>
      </c>
      <c r="C36" s="5"/>
      <c r="D36" s="5" t="s">
        <v>34</v>
      </c>
      <c r="E36" s="5" t="s">
        <v>51</v>
      </c>
      <c r="F36" s="5" t="s">
        <v>92</v>
      </c>
      <c r="G36" s="7">
        <v>3348</v>
      </c>
      <c r="H36" s="11">
        <v>3498</v>
      </c>
      <c r="I36" s="7">
        <v>3733</v>
      </c>
      <c r="J36" s="5"/>
      <c r="K36" s="5"/>
    </row>
    <row r="37" spans="1:11" s="6" customFormat="1" ht="14.25" x14ac:dyDescent="0.2">
      <c r="A37" s="5">
        <v>28</v>
      </c>
      <c r="B37" s="7">
        <f>G37+H37+I37</f>
        <v>10456</v>
      </c>
      <c r="C37" s="5"/>
      <c r="D37" s="5" t="s">
        <v>117</v>
      </c>
      <c r="E37" s="5" t="s">
        <v>118</v>
      </c>
      <c r="F37" s="5" t="s">
        <v>19</v>
      </c>
      <c r="G37" s="7">
        <v>3848</v>
      </c>
      <c r="H37" s="10">
        <v>3279</v>
      </c>
      <c r="I37" s="7">
        <v>3329</v>
      </c>
      <c r="J37" s="5"/>
      <c r="K37" s="5"/>
    </row>
    <row r="38" spans="1:11" s="6" customFormat="1" ht="14.25" x14ac:dyDescent="0.2">
      <c r="A38" s="5">
        <v>29</v>
      </c>
      <c r="B38" s="7">
        <f>G38+H38+I38</f>
        <v>8192</v>
      </c>
      <c r="C38" s="5"/>
      <c r="D38" s="5" t="s">
        <v>29</v>
      </c>
      <c r="E38" s="5" t="s">
        <v>30</v>
      </c>
      <c r="F38" s="5" t="s">
        <v>157</v>
      </c>
      <c r="G38" s="5"/>
      <c r="H38" s="5">
        <v>4230</v>
      </c>
      <c r="I38" s="5">
        <v>3962</v>
      </c>
      <c r="J38" s="5"/>
      <c r="K38" s="5"/>
    </row>
    <row r="39" spans="1:11" s="6" customFormat="1" ht="14.25" x14ac:dyDescent="0.2">
      <c r="A39" s="5">
        <v>30</v>
      </c>
      <c r="B39" s="7">
        <f>G39+H39+I39</f>
        <v>7910</v>
      </c>
      <c r="C39" s="5"/>
      <c r="D39" s="5" t="s">
        <v>147</v>
      </c>
      <c r="E39" s="5" t="s">
        <v>148</v>
      </c>
      <c r="F39" s="5" t="s">
        <v>102</v>
      </c>
      <c r="G39" s="10">
        <v>3949</v>
      </c>
      <c r="H39" s="11"/>
      <c r="I39" s="7">
        <v>3961</v>
      </c>
      <c r="J39" s="5"/>
      <c r="K39" s="5"/>
    </row>
    <row r="40" spans="1:11" s="6" customFormat="1" ht="14.25" x14ac:dyDescent="0.2">
      <c r="A40" s="5">
        <v>31</v>
      </c>
      <c r="B40" s="7">
        <f>G40+H40+I40</f>
        <v>7906</v>
      </c>
      <c r="C40" s="5"/>
      <c r="D40" s="5" t="s">
        <v>100</v>
      </c>
      <c r="E40" s="5" t="s">
        <v>101</v>
      </c>
      <c r="F40" s="5" t="s">
        <v>102</v>
      </c>
      <c r="G40" s="7">
        <v>3856</v>
      </c>
      <c r="H40" s="11"/>
      <c r="I40" s="7">
        <v>4050</v>
      </c>
      <c r="J40" s="5"/>
      <c r="K40" s="5"/>
    </row>
    <row r="41" spans="1:11" s="6" customFormat="1" ht="14.25" x14ac:dyDescent="0.2">
      <c r="A41" s="5">
        <v>32</v>
      </c>
      <c r="B41" s="7">
        <f>G41+H41+I41</f>
        <v>7903</v>
      </c>
      <c r="C41" s="5"/>
      <c r="D41" s="5" t="s">
        <v>121</v>
      </c>
      <c r="E41" s="5" t="s">
        <v>33</v>
      </c>
      <c r="F41" s="5" t="s">
        <v>70</v>
      </c>
      <c r="G41" s="7">
        <v>4283</v>
      </c>
      <c r="H41" s="11"/>
      <c r="I41" s="7">
        <v>3620</v>
      </c>
      <c r="J41" s="5"/>
      <c r="K41" s="5"/>
    </row>
    <row r="42" spans="1:11" s="6" customFormat="1" ht="14.25" x14ac:dyDescent="0.2">
      <c r="A42" s="5">
        <v>33</v>
      </c>
      <c r="B42" s="7">
        <f>G42+H42+I42</f>
        <v>7774</v>
      </c>
      <c r="C42" s="5"/>
      <c r="D42" s="5" t="s">
        <v>52</v>
      </c>
      <c r="E42" s="5" t="s">
        <v>53</v>
      </c>
      <c r="F42" s="5" t="s">
        <v>19</v>
      </c>
      <c r="G42" s="7">
        <v>4076</v>
      </c>
      <c r="H42" s="11">
        <v>3698</v>
      </c>
      <c r="I42" s="7"/>
      <c r="J42" s="5"/>
      <c r="K42" s="5"/>
    </row>
    <row r="43" spans="1:11" s="6" customFormat="1" ht="14.25" x14ac:dyDescent="0.2">
      <c r="A43" s="5">
        <v>34</v>
      </c>
      <c r="B43" s="7">
        <f>G43+H43+I43</f>
        <v>7755</v>
      </c>
      <c r="C43" s="5"/>
      <c r="D43" s="5" t="s">
        <v>32</v>
      </c>
      <c r="E43" s="5" t="s">
        <v>33</v>
      </c>
      <c r="F43" s="5" t="s">
        <v>19</v>
      </c>
      <c r="G43" s="7">
        <v>3746</v>
      </c>
      <c r="H43" s="7"/>
      <c r="I43" s="7">
        <v>4009</v>
      </c>
      <c r="J43" s="5"/>
      <c r="K43" s="5"/>
    </row>
    <row r="44" spans="1:11" s="6" customFormat="1" ht="14.25" x14ac:dyDescent="0.2">
      <c r="A44" s="5">
        <v>35</v>
      </c>
      <c r="B44" s="7">
        <f>G44+H44+I44</f>
        <v>7745</v>
      </c>
      <c r="C44" s="5"/>
      <c r="D44" s="5" t="s">
        <v>49</v>
      </c>
      <c r="E44" s="5" t="s">
        <v>37</v>
      </c>
      <c r="F44" s="5" t="s">
        <v>60</v>
      </c>
      <c r="G44" s="7">
        <v>3485</v>
      </c>
      <c r="H44" s="11"/>
      <c r="I44" s="7">
        <v>4260</v>
      </c>
      <c r="J44" s="5"/>
      <c r="K44" s="5"/>
    </row>
    <row r="45" spans="1:11" s="6" customFormat="1" ht="14.25" x14ac:dyDescent="0.2">
      <c r="A45" s="5">
        <v>36</v>
      </c>
      <c r="B45" s="5">
        <f>G45+H45+I45</f>
        <v>7692</v>
      </c>
      <c r="C45" s="5"/>
      <c r="D45" s="9" t="s">
        <v>100</v>
      </c>
      <c r="E45" s="9" t="s">
        <v>155</v>
      </c>
      <c r="F45" s="9" t="s">
        <v>102</v>
      </c>
      <c r="G45" s="12">
        <v>3821</v>
      </c>
      <c r="H45" s="5"/>
      <c r="I45" s="5">
        <v>3871</v>
      </c>
      <c r="J45" s="5"/>
      <c r="K45" s="5"/>
    </row>
    <row r="46" spans="1:11" s="6" customFormat="1" ht="14.25" x14ac:dyDescent="0.2">
      <c r="A46" s="5">
        <v>37</v>
      </c>
      <c r="B46" s="7">
        <f>G46+H46+I46</f>
        <v>7690</v>
      </c>
      <c r="C46" s="5"/>
      <c r="D46" s="5" t="s">
        <v>46</v>
      </c>
      <c r="E46" s="5" t="s">
        <v>47</v>
      </c>
      <c r="F46" s="5" t="s">
        <v>35</v>
      </c>
      <c r="G46" s="7">
        <v>3633</v>
      </c>
      <c r="H46" s="16"/>
      <c r="I46" s="7">
        <v>4057</v>
      </c>
      <c r="J46" s="5"/>
      <c r="K46" s="5"/>
    </row>
    <row r="47" spans="1:11" s="6" customFormat="1" ht="14.25" x14ac:dyDescent="0.2">
      <c r="A47" s="5">
        <v>38</v>
      </c>
      <c r="B47" s="7">
        <f>G47+H47+I47</f>
        <v>7679</v>
      </c>
      <c r="C47" s="5"/>
      <c r="D47" s="5" t="s">
        <v>113</v>
      </c>
      <c r="E47" s="5" t="s">
        <v>77</v>
      </c>
      <c r="F47" s="5" t="s">
        <v>96</v>
      </c>
      <c r="G47" s="7"/>
      <c r="H47" s="7">
        <v>3957</v>
      </c>
      <c r="I47" s="7">
        <v>3722</v>
      </c>
      <c r="J47" s="5"/>
      <c r="K47" s="5"/>
    </row>
    <row r="48" spans="1:11" s="6" customFormat="1" ht="14.25" x14ac:dyDescent="0.2">
      <c r="A48" s="5">
        <v>39</v>
      </c>
      <c r="B48" s="7">
        <f>G48+H48+I48</f>
        <v>7673</v>
      </c>
      <c r="C48" s="5"/>
      <c r="D48" s="5" t="s">
        <v>21</v>
      </c>
      <c r="E48" s="5" t="s">
        <v>67</v>
      </c>
      <c r="F48" s="5" t="s">
        <v>64</v>
      </c>
      <c r="G48" s="7">
        <v>3882</v>
      </c>
      <c r="H48" s="11">
        <v>3791</v>
      </c>
      <c r="I48" s="7"/>
      <c r="J48" s="5"/>
      <c r="K48" s="5"/>
    </row>
    <row r="49" spans="1:11" s="6" customFormat="1" ht="14.25" x14ac:dyDescent="0.2">
      <c r="A49" s="5">
        <v>40</v>
      </c>
      <c r="B49" s="7">
        <f>G49+H49+I49</f>
        <v>7643</v>
      </c>
      <c r="C49" s="5"/>
      <c r="D49" s="5" t="s">
        <v>54</v>
      </c>
      <c r="E49" s="5" t="s">
        <v>55</v>
      </c>
      <c r="F49" s="5" t="s">
        <v>18</v>
      </c>
      <c r="G49" s="7">
        <v>3905</v>
      </c>
      <c r="H49" s="11">
        <v>3738</v>
      </c>
      <c r="I49" s="7"/>
      <c r="J49" s="5"/>
      <c r="K49" s="5"/>
    </row>
    <row r="50" spans="1:11" s="6" customFormat="1" ht="14.25" x14ac:dyDescent="0.2">
      <c r="A50" s="5">
        <v>41</v>
      </c>
      <c r="B50" s="7">
        <f>G50+H50+I50</f>
        <v>7616</v>
      </c>
      <c r="C50" s="5"/>
      <c r="D50" s="5" t="s">
        <v>94</v>
      </c>
      <c r="E50" s="5" t="s">
        <v>25</v>
      </c>
      <c r="F50" s="5" t="s">
        <v>88</v>
      </c>
      <c r="G50" s="7">
        <v>3787</v>
      </c>
      <c r="H50" s="11"/>
      <c r="I50" s="7">
        <v>3829</v>
      </c>
      <c r="J50" s="5"/>
      <c r="K50" s="5"/>
    </row>
    <row r="51" spans="1:11" s="6" customFormat="1" ht="14.25" x14ac:dyDescent="0.2">
      <c r="A51" s="5">
        <v>42</v>
      </c>
      <c r="B51" s="7">
        <f>G51+H51+I51</f>
        <v>7591</v>
      </c>
      <c r="C51" s="5"/>
      <c r="D51" s="5" t="s">
        <v>84</v>
      </c>
      <c r="E51" s="5" t="s">
        <v>77</v>
      </c>
      <c r="F51" s="5" t="s">
        <v>83</v>
      </c>
      <c r="G51" s="7">
        <v>4043</v>
      </c>
      <c r="H51" s="11"/>
      <c r="I51" s="7">
        <v>3548</v>
      </c>
      <c r="J51" s="5"/>
      <c r="K51" s="5"/>
    </row>
    <row r="52" spans="1:11" s="6" customFormat="1" ht="14.25" x14ac:dyDescent="0.2">
      <c r="A52" s="5">
        <v>43</v>
      </c>
      <c r="B52" s="7">
        <f>G52+H52+I52</f>
        <v>7567</v>
      </c>
      <c r="C52" s="5"/>
      <c r="D52" s="5" t="s">
        <v>75</v>
      </c>
      <c r="E52" s="5" t="s">
        <v>76</v>
      </c>
      <c r="F52" s="5" t="s">
        <v>35</v>
      </c>
      <c r="G52" s="7"/>
      <c r="H52" s="11">
        <v>3897</v>
      </c>
      <c r="I52" s="7">
        <v>3670</v>
      </c>
      <c r="J52" s="5"/>
      <c r="K52" s="5"/>
    </row>
    <row r="53" spans="1:11" s="6" customFormat="1" ht="14.25" x14ac:dyDescent="0.2">
      <c r="A53" s="5">
        <v>44</v>
      </c>
      <c r="B53" s="7">
        <f>G53+H53+I53</f>
        <v>7561</v>
      </c>
      <c r="C53" s="5"/>
      <c r="D53" s="5" t="s">
        <v>65</v>
      </c>
      <c r="E53" s="5" t="s">
        <v>33</v>
      </c>
      <c r="F53" s="5" t="s">
        <v>157</v>
      </c>
      <c r="G53" s="5"/>
      <c r="H53" s="5">
        <v>3654</v>
      </c>
      <c r="I53" s="5">
        <v>3907</v>
      </c>
      <c r="J53" s="5"/>
      <c r="K53" s="5"/>
    </row>
    <row r="54" spans="1:11" s="6" customFormat="1" ht="14.25" x14ac:dyDescent="0.2">
      <c r="A54" s="5">
        <v>45</v>
      </c>
      <c r="B54" s="7">
        <f>G54+H54+I54</f>
        <v>7462</v>
      </c>
      <c r="C54" s="5"/>
      <c r="D54" s="5" t="s">
        <v>68</v>
      </c>
      <c r="E54" s="5" t="s">
        <v>37</v>
      </c>
      <c r="F54" s="5" t="s">
        <v>13</v>
      </c>
      <c r="G54" s="7">
        <v>3678</v>
      </c>
      <c r="H54" s="11"/>
      <c r="I54" s="7">
        <v>3784</v>
      </c>
      <c r="J54" s="5"/>
      <c r="K54" s="5"/>
    </row>
    <row r="55" spans="1:11" s="6" customFormat="1" ht="14.25" x14ac:dyDescent="0.2">
      <c r="A55" s="5">
        <v>46</v>
      </c>
      <c r="B55" s="7">
        <f>G55+H55+I55</f>
        <v>7450</v>
      </c>
      <c r="C55" s="5"/>
      <c r="D55" s="5" t="s">
        <v>59</v>
      </c>
      <c r="E55" s="5" t="s">
        <v>125</v>
      </c>
      <c r="F55" s="5" t="s">
        <v>123</v>
      </c>
      <c r="G55" s="7">
        <v>3647</v>
      </c>
      <c r="H55" s="11">
        <v>3803</v>
      </c>
      <c r="I55" s="7"/>
      <c r="J55" s="5"/>
      <c r="K55" s="5"/>
    </row>
    <row r="56" spans="1:11" s="6" customFormat="1" ht="14.25" x14ac:dyDescent="0.2">
      <c r="A56" s="5">
        <v>47</v>
      </c>
      <c r="B56" s="7">
        <f>G56+H56+I56</f>
        <v>7447</v>
      </c>
      <c r="C56" s="5"/>
      <c r="D56" s="5" t="s">
        <v>65</v>
      </c>
      <c r="E56" s="5" t="s">
        <v>30</v>
      </c>
      <c r="F56" s="5" t="s">
        <v>19</v>
      </c>
      <c r="G56" s="7">
        <v>3993</v>
      </c>
      <c r="H56" s="11">
        <v>3454</v>
      </c>
      <c r="I56" s="7"/>
      <c r="J56" s="5"/>
      <c r="K56" s="5"/>
    </row>
    <row r="57" spans="1:11" s="6" customFormat="1" ht="14.25" x14ac:dyDescent="0.2">
      <c r="A57" s="5">
        <v>48</v>
      </c>
      <c r="B57" s="7">
        <f>G57+H57+I57</f>
        <v>7426</v>
      </c>
      <c r="C57" s="5"/>
      <c r="D57" s="5" t="s">
        <v>103</v>
      </c>
      <c r="E57" s="5" t="s">
        <v>98</v>
      </c>
      <c r="F57" s="5" t="s">
        <v>104</v>
      </c>
      <c r="G57" s="7">
        <v>3386</v>
      </c>
      <c r="H57" s="11">
        <v>4040</v>
      </c>
      <c r="I57" s="7"/>
      <c r="J57" s="5"/>
      <c r="K57" s="5"/>
    </row>
    <row r="58" spans="1:11" s="6" customFormat="1" ht="14.25" x14ac:dyDescent="0.2">
      <c r="A58" s="5">
        <v>49</v>
      </c>
      <c r="B58" s="7">
        <f>G58+H58+I58</f>
        <v>7405</v>
      </c>
      <c r="C58" s="5"/>
      <c r="D58" s="5" t="s">
        <v>41</v>
      </c>
      <c r="E58" s="5" t="s">
        <v>25</v>
      </c>
      <c r="F58" s="5" t="s">
        <v>19</v>
      </c>
      <c r="G58" s="7">
        <v>3755</v>
      </c>
      <c r="H58" s="11"/>
      <c r="I58" s="7">
        <v>3650</v>
      </c>
      <c r="J58" s="5"/>
      <c r="K58" s="5"/>
    </row>
    <row r="59" spans="1:11" s="6" customFormat="1" ht="14.25" x14ac:dyDescent="0.2">
      <c r="A59" s="5">
        <v>50</v>
      </c>
      <c r="B59" s="7">
        <f>G59+H59+I59</f>
        <v>7386</v>
      </c>
      <c r="C59" s="5"/>
      <c r="D59" s="5" t="s">
        <v>106</v>
      </c>
      <c r="E59" s="5" t="s">
        <v>110</v>
      </c>
      <c r="F59" s="5" t="s">
        <v>111</v>
      </c>
      <c r="G59" s="7">
        <v>3262</v>
      </c>
      <c r="H59" s="11">
        <v>4124</v>
      </c>
      <c r="I59" s="7"/>
      <c r="J59" s="5"/>
      <c r="K59" s="5"/>
    </row>
    <row r="60" spans="1:11" s="6" customFormat="1" ht="14.25" x14ac:dyDescent="0.2">
      <c r="A60" s="5">
        <v>51</v>
      </c>
      <c r="B60" s="7">
        <f>G60+H60+I60</f>
        <v>7366</v>
      </c>
      <c r="C60" s="5"/>
      <c r="D60" s="5" t="s">
        <v>79</v>
      </c>
      <c r="E60" s="5" t="s">
        <v>135</v>
      </c>
      <c r="F60" s="5" t="s">
        <v>158</v>
      </c>
      <c r="G60" s="5"/>
      <c r="H60" s="5">
        <v>3975</v>
      </c>
      <c r="I60" s="5">
        <v>3391</v>
      </c>
      <c r="J60" s="5"/>
      <c r="K60" s="5"/>
    </row>
    <row r="61" spans="1:11" s="6" customFormat="1" ht="14.25" x14ac:dyDescent="0.2">
      <c r="A61" s="5">
        <v>52</v>
      </c>
      <c r="B61" s="7">
        <f>G61+H61+I61</f>
        <v>7336</v>
      </c>
      <c r="C61" s="5"/>
      <c r="D61" s="5" t="s">
        <v>21</v>
      </c>
      <c r="E61" s="5" t="s">
        <v>69</v>
      </c>
      <c r="F61" s="5" t="s">
        <v>18</v>
      </c>
      <c r="G61" s="7">
        <v>3501</v>
      </c>
      <c r="H61" s="11"/>
      <c r="I61" s="7">
        <v>3835</v>
      </c>
      <c r="J61" s="5"/>
      <c r="K61" s="5"/>
    </row>
    <row r="62" spans="1:11" s="6" customFormat="1" ht="14.25" x14ac:dyDescent="0.2">
      <c r="A62" s="5">
        <v>53</v>
      </c>
      <c r="B62" s="7">
        <f>G62+H62+I62</f>
        <v>7314</v>
      </c>
      <c r="C62" s="5"/>
      <c r="D62" s="5" t="s">
        <v>27</v>
      </c>
      <c r="E62" s="5" t="s">
        <v>90</v>
      </c>
      <c r="F62" s="5" t="s">
        <v>92</v>
      </c>
      <c r="G62" s="5">
        <v>3961</v>
      </c>
      <c r="H62" s="7">
        <v>3353</v>
      </c>
      <c r="I62" s="7"/>
      <c r="J62" s="5"/>
      <c r="K62" s="5"/>
    </row>
    <row r="63" spans="1:11" s="6" customFormat="1" ht="14.25" x14ac:dyDescent="0.2">
      <c r="A63" s="5">
        <v>54</v>
      </c>
      <c r="B63" s="7">
        <f>G63+H63+I63</f>
        <v>7310</v>
      </c>
      <c r="C63" s="5"/>
      <c r="D63" s="5" t="s">
        <v>27</v>
      </c>
      <c r="E63" s="5" t="s">
        <v>28</v>
      </c>
      <c r="F63" s="5" t="s">
        <v>19</v>
      </c>
      <c r="G63" s="7">
        <v>3567</v>
      </c>
      <c r="H63" s="11">
        <v>3743</v>
      </c>
      <c r="I63" s="7"/>
      <c r="J63" s="5"/>
      <c r="K63" s="5"/>
    </row>
    <row r="64" spans="1:11" s="6" customFormat="1" ht="14.25" x14ac:dyDescent="0.2">
      <c r="A64" s="5">
        <v>55</v>
      </c>
      <c r="B64" s="7">
        <f>G64+H64+I64</f>
        <v>7289</v>
      </c>
      <c r="C64" s="5"/>
      <c r="D64" s="5" t="s">
        <v>129</v>
      </c>
      <c r="E64" s="5" t="s">
        <v>42</v>
      </c>
      <c r="F64" s="5" t="s">
        <v>83</v>
      </c>
      <c r="G64" s="7">
        <v>3755</v>
      </c>
      <c r="H64" s="11">
        <v>3534</v>
      </c>
      <c r="I64" s="7"/>
      <c r="J64" s="5"/>
      <c r="K64" s="5"/>
    </row>
    <row r="65" spans="1:11" s="6" customFormat="1" ht="14.25" x14ac:dyDescent="0.2">
      <c r="A65" s="5">
        <v>56</v>
      </c>
      <c r="B65" s="7">
        <f>G65+H65+I65</f>
        <v>7284</v>
      </c>
      <c r="C65" s="5"/>
      <c r="D65" s="5" t="s">
        <v>74</v>
      </c>
      <c r="E65" s="5" t="s">
        <v>152</v>
      </c>
      <c r="F65" s="5" t="s">
        <v>19</v>
      </c>
      <c r="G65" s="10">
        <v>3554</v>
      </c>
      <c r="H65" s="11">
        <v>3730</v>
      </c>
      <c r="I65" s="7"/>
      <c r="J65" s="5"/>
      <c r="K65" s="5"/>
    </row>
    <row r="66" spans="1:11" s="6" customFormat="1" ht="14.25" x14ac:dyDescent="0.2">
      <c r="A66" s="5">
        <v>57</v>
      </c>
      <c r="B66" s="7">
        <f>G66+H66+I66</f>
        <v>7255</v>
      </c>
      <c r="C66" s="5"/>
      <c r="D66" s="5" t="s">
        <v>59</v>
      </c>
      <c r="E66" s="5" t="s">
        <v>36</v>
      </c>
      <c r="F66" s="5" t="s">
        <v>87</v>
      </c>
      <c r="G66" s="7">
        <v>3795</v>
      </c>
      <c r="H66" s="11">
        <v>3460</v>
      </c>
      <c r="I66" s="7"/>
      <c r="J66" s="5"/>
      <c r="K66" s="5"/>
    </row>
    <row r="67" spans="1:11" s="6" customFormat="1" ht="14.25" x14ac:dyDescent="0.2">
      <c r="A67" s="5">
        <v>58</v>
      </c>
      <c r="B67" s="7">
        <f>G67+H67+I67</f>
        <v>7208</v>
      </c>
      <c r="C67" s="5"/>
      <c r="D67" s="5" t="s">
        <v>57</v>
      </c>
      <c r="E67" s="5" t="s">
        <v>10</v>
      </c>
      <c r="F67" s="5" t="s">
        <v>11</v>
      </c>
      <c r="G67" s="7">
        <v>3788</v>
      </c>
      <c r="H67" s="11"/>
      <c r="I67" s="7">
        <v>3420</v>
      </c>
      <c r="J67" s="5"/>
      <c r="K67" s="5"/>
    </row>
    <row r="68" spans="1:11" s="6" customFormat="1" ht="14.25" x14ac:dyDescent="0.2">
      <c r="A68" s="5">
        <v>59</v>
      </c>
      <c r="B68" s="7">
        <f>G68+H68+I68</f>
        <v>7121</v>
      </c>
      <c r="C68" s="5"/>
      <c r="D68" s="5" t="s">
        <v>79</v>
      </c>
      <c r="E68" s="5" t="s">
        <v>42</v>
      </c>
      <c r="F68" s="5" t="s">
        <v>83</v>
      </c>
      <c r="G68" s="7">
        <v>3731</v>
      </c>
      <c r="H68" s="11"/>
      <c r="I68" s="7">
        <v>3390</v>
      </c>
      <c r="J68" s="5"/>
      <c r="K68" s="5"/>
    </row>
    <row r="69" spans="1:11" s="6" customFormat="1" ht="14.25" x14ac:dyDescent="0.2">
      <c r="A69" s="5">
        <v>60</v>
      </c>
      <c r="B69" s="7">
        <f>G69+H69+I69</f>
        <v>4313</v>
      </c>
      <c r="C69" s="5"/>
      <c r="D69" s="5" t="s">
        <v>27</v>
      </c>
      <c r="E69" s="5" t="s">
        <v>48</v>
      </c>
      <c r="F69" s="5" t="s">
        <v>19</v>
      </c>
      <c r="G69" s="7"/>
      <c r="H69" s="11">
        <v>4313</v>
      </c>
      <c r="I69" s="7"/>
      <c r="J69" s="5"/>
      <c r="K69" s="5"/>
    </row>
    <row r="70" spans="1:11" s="6" customFormat="1" ht="14.25" x14ac:dyDescent="0.2">
      <c r="A70" s="5">
        <v>61</v>
      </c>
      <c r="B70" s="7">
        <f>G70+H70+I70</f>
        <v>4016</v>
      </c>
      <c r="C70" s="5"/>
      <c r="D70" s="5" t="s">
        <v>119</v>
      </c>
      <c r="E70" s="5" t="s">
        <v>137</v>
      </c>
      <c r="F70" s="5" t="s">
        <v>138</v>
      </c>
      <c r="G70" s="10">
        <v>4016</v>
      </c>
      <c r="H70" s="7"/>
      <c r="I70" s="7"/>
      <c r="J70" s="5"/>
      <c r="K70" s="5"/>
    </row>
    <row r="71" spans="1:11" s="6" customFormat="1" ht="14.25" x14ac:dyDescent="0.2">
      <c r="A71" s="5">
        <v>62</v>
      </c>
      <c r="B71" s="7">
        <f>G71+H71+I71</f>
        <v>3995</v>
      </c>
      <c r="C71" s="5"/>
      <c r="D71" s="5" t="s">
        <v>132</v>
      </c>
      <c r="E71" s="5" t="s">
        <v>73</v>
      </c>
      <c r="F71" s="5" t="s">
        <v>133</v>
      </c>
      <c r="G71" s="10">
        <v>3995</v>
      </c>
      <c r="H71" s="7"/>
      <c r="I71" s="7"/>
      <c r="J71" s="5"/>
      <c r="K71" s="5"/>
    </row>
    <row r="72" spans="1:11" s="6" customFormat="1" ht="14.25" x14ac:dyDescent="0.2">
      <c r="A72" s="5">
        <v>63</v>
      </c>
      <c r="B72" s="7">
        <f>G72+H72+I72</f>
        <v>3972</v>
      </c>
      <c r="C72" s="5"/>
      <c r="D72" s="5" t="s">
        <v>163</v>
      </c>
      <c r="E72" s="5" t="s">
        <v>33</v>
      </c>
      <c r="F72" s="5" t="s">
        <v>83</v>
      </c>
      <c r="G72" s="5"/>
      <c r="H72" s="5"/>
      <c r="I72" s="5">
        <v>3972</v>
      </c>
      <c r="J72" s="5"/>
      <c r="K72" s="5"/>
    </row>
    <row r="73" spans="1:11" s="6" customFormat="1" ht="14.25" x14ac:dyDescent="0.2">
      <c r="A73" s="5">
        <v>64</v>
      </c>
      <c r="B73" s="7">
        <f>G73+H73+I73</f>
        <v>3968</v>
      </c>
      <c r="C73" s="5"/>
      <c r="D73" s="5" t="s">
        <v>29</v>
      </c>
      <c r="E73" s="5" t="s">
        <v>30</v>
      </c>
      <c r="F73" s="5" t="s">
        <v>18</v>
      </c>
      <c r="G73" s="7">
        <v>3968</v>
      </c>
      <c r="H73" s="11"/>
      <c r="I73" s="7"/>
      <c r="J73" s="5"/>
      <c r="K73" s="5"/>
    </row>
    <row r="74" spans="1:11" s="6" customFormat="1" ht="14.25" x14ac:dyDescent="0.2">
      <c r="A74" s="5">
        <v>65</v>
      </c>
      <c r="B74" s="7">
        <f>G74+H74+I74</f>
        <v>3963</v>
      </c>
      <c r="C74" s="5"/>
      <c r="D74" s="5" t="s">
        <v>82</v>
      </c>
      <c r="E74" s="5" t="s">
        <v>122</v>
      </c>
      <c r="F74" s="5" t="s">
        <v>123</v>
      </c>
      <c r="G74" s="7">
        <v>3963</v>
      </c>
      <c r="H74" s="11"/>
      <c r="I74" s="7"/>
      <c r="J74" s="5"/>
      <c r="K74" s="5"/>
    </row>
    <row r="75" spans="1:11" s="6" customFormat="1" ht="14.25" x14ac:dyDescent="0.2">
      <c r="A75" s="5">
        <v>66</v>
      </c>
      <c r="B75" s="7">
        <f>G75+H75+I75</f>
        <v>3959</v>
      </c>
      <c r="C75" s="5"/>
      <c r="D75" s="5" t="s">
        <v>109</v>
      </c>
      <c r="E75" s="5" t="s">
        <v>37</v>
      </c>
      <c r="F75" s="5" t="s">
        <v>18</v>
      </c>
      <c r="G75" s="7">
        <v>3959</v>
      </c>
      <c r="H75" s="11"/>
      <c r="I75" s="7"/>
      <c r="J75" s="5"/>
      <c r="K75" s="5"/>
    </row>
    <row r="76" spans="1:11" s="6" customFormat="1" ht="14.25" x14ac:dyDescent="0.2">
      <c r="A76" s="5">
        <v>67</v>
      </c>
      <c r="B76" s="7">
        <f>G76+H76+I76</f>
        <v>3934</v>
      </c>
      <c r="C76" s="5"/>
      <c r="D76" s="5" t="s">
        <v>167</v>
      </c>
      <c r="E76" s="5" t="s">
        <v>168</v>
      </c>
      <c r="F76" s="5" t="s">
        <v>169</v>
      </c>
      <c r="G76" s="5"/>
      <c r="H76" s="5"/>
      <c r="I76" s="5">
        <v>3934</v>
      </c>
      <c r="J76" s="5"/>
      <c r="K76" s="5"/>
    </row>
    <row r="77" spans="1:11" s="6" customFormat="1" ht="14.25" x14ac:dyDescent="0.2">
      <c r="A77" s="5">
        <v>68</v>
      </c>
      <c r="B77" s="5">
        <f>G77+H77+I77</f>
        <v>3934</v>
      </c>
      <c r="C77" s="5"/>
      <c r="D77" s="5" t="s">
        <v>179</v>
      </c>
      <c r="E77" s="5" t="s">
        <v>180</v>
      </c>
      <c r="F77" s="5" t="s">
        <v>181</v>
      </c>
      <c r="G77" s="5"/>
      <c r="H77" s="5"/>
      <c r="I77" s="5">
        <v>3934</v>
      </c>
      <c r="J77" s="5"/>
      <c r="K77" s="5"/>
    </row>
    <row r="78" spans="1:11" s="6" customFormat="1" ht="14.25" x14ac:dyDescent="0.2">
      <c r="A78" s="5">
        <v>69</v>
      </c>
      <c r="B78" s="7">
        <f>G78+H78+I78</f>
        <v>3919</v>
      </c>
      <c r="C78" s="5"/>
      <c r="D78" s="5" t="s">
        <v>164</v>
      </c>
      <c r="E78" s="5" t="s">
        <v>165</v>
      </c>
      <c r="F78" s="5" t="s">
        <v>166</v>
      </c>
      <c r="G78" s="5"/>
      <c r="H78" s="5"/>
      <c r="I78" s="5">
        <v>3919</v>
      </c>
      <c r="J78" s="5"/>
      <c r="K78" s="5"/>
    </row>
    <row r="79" spans="1:11" s="6" customFormat="1" ht="14.25" x14ac:dyDescent="0.2">
      <c r="A79" s="5">
        <v>70</v>
      </c>
      <c r="B79" s="5">
        <f>G79+H79+I79</f>
        <v>3913</v>
      </c>
      <c r="C79" s="5"/>
      <c r="D79" s="5" t="s">
        <v>184</v>
      </c>
      <c r="E79" s="5" t="s">
        <v>66</v>
      </c>
      <c r="F79" s="5" t="s">
        <v>96</v>
      </c>
      <c r="G79" s="5"/>
      <c r="H79" s="5"/>
      <c r="I79" s="5">
        <v>3913</v>
      </c>
      <c r="J79" s="5"/>
      <c r="K79" s="5"/>
    </row>
    <row r="80" spans="1:11" s="6" customFormat="1" ht="14.25" x14ac:dyDescent="0.2">
      <c r="A80" s="5">
        <v>71</v>
      </c>
      <c r="B80" s="7">
        <f>G80+H80+I80</f>
        <v>3889</v>
      </c>
      <c r="C80" s="5"/>
      <c r="D80" s="5" t="s">
        <v>156</v>
      </c>
      <c r="E80" s="5" t="s">
        <v>124</v>
      </c>
      <c r="F80" s="5" t="s">
        <v>123</v>
      </c>
      <c r="G80" s="5"/>
      <c r="H80" s="5">
        <v>3889</v>
      </c>
      <c r="I80" s="5"/>
      <c r="J80" s="5"/>
      <c r="K80" s="5"/>
    </row>
    <row r="81" spans="1:11" s="6" customFormat="1" ht="14.25" x14ac:dyDescent="0.2">
      <c r="A81" s="5">
        <v>72</v>
      </c>
      <c r="B81" s="5">
        <f>G81+H81+I81</f>
        <v>3869</v>
      </c>
      <c r="C81" s="5"/>
      <c r="D81" s="5" t="s">
        <v>59</v>
      </c>
      <c r="E81" s="5" t="s">
        <v>36</v>
      </c>
      <c r="F81" s="5" t="s">
        <v>87</v>
      </c>
      <c r="G81" s="5"/>
      <c r="H81" s="5"/>
      <c r="I81" s="5">
        <v>3869</v>
      </c>
      <c r="J81" s="5"/>
      <c r="K81" s="5"/>
    </row>
    <row r="82" spans="1:11" s="6" customFormat="1" ht="14.25" x14ac:dyDescent="0.2">
      <c r="A82" s="5">
        <v>73</v>
      </c>
      <c r="B82" s="7">
        <f>G82+H82+I82</f>
        <v>3781</v>
      </c>
      <c r="C82" s="5"/>
      <c r="D82" s="5" t="s">
        <v>45</v>
      </c>
      <c r="E82" s="5" t="s">
        <v>130</v>
      </c>
      <c r="F82" s="5" t="s">
        <v>131</v>
      </c>
      <c r="G82" s="10">
        <v>3781</v>
      </c>
      <c r="H82" s="11"/>
      <c r="I82" s="7"/>
      <c r="J82" s="5"/>
      <c r="K82" s="5"/>
    </row>
    <row r="83" spans="1:11" s="6" customFormat="1" ht="14.25" x14ac:dyDescent="0.2">
      <c r="A83" s="5">
        <v>74</v>
      </c>
      <c r="B83" s="7">
        <f>G83+H83+I83</f>
        <v>3761</v>
      </c>
      <c r="C83" s="5"/>
      <c r="D83" s="5" t="s">
        <v>85</v>
      </c>
      <c r="E83" s="5" t="s">
        <v>86</v>
      </c>
      <c r="F83" s="5" t="s">
        <v>19</v>
      </c>
      <c r="G83" s="7">
        <v>3761</v>
      </c>
      <c r="H83" s="7"/>
      <c r="I83" s="7"/>
      <c r="J83" s="5"/>
      <c r="K83" s="5"/>
    </row>
    <row r="84" spans="1:11" s="6" customFormat="1" ht="14.25" x14ac:dyDescent="0.2">
      <c r="A84" s="5">
        <v>75</v>
      </c>
      <c r="B84" s="7">
        <f>G84+H84+I84</f>
        <v>3758</v>
      </c>
      <c r="C84" s="5"/>
      <c r="D84" s="5" t="s">
        <v>12</v>
      </c>
      <c r="E84" s="5" t="s">
        <v>33</v>
      </c>
      <c r="F84" s="5" t="s">
        <v>16</v>
      </c>
      <c r="G84" s="7">
        <v>3758</v>
      </c>
      <c r="H84" s="11"/>
      <c r="I84" s="7"/>
      <c r="J84" s="5"/>
      <c r="K84" s="5"/>
    </row>
    <row r="85" spans="1:11" s="6" customFormat="1" ht="14.25" x14ac:dyDescent="0.2">
      <c r="A85" s="5">
        <v>76</v>
      </c>
      <c r="B85" s="5">
        <f>G85+H85+I85</f>
        <v>3749</v>
      </c>
      <c r="C85" s="5"/>
      <c r="D85" s="5" t="s">
        <v>175</v>
      </c>
      <c r="E85" s="5" t="s">
        <v>31</v>
      </c>
      <c r="F85" s="5" t="s">
        <v>64</v>
      </c>
      <c r="G85" s="5"/>
      <c r="H85" s="5"/>
      <c r="I85" s="5">
        <v>3749</v>
      </c>
      <c r="J85" s="5"/>
      <c r="K85" s="5"/>
    </row>
    <row r="86" spans="1:11" s="6" customFormat="1" ht="14.25" x14ac:dyDescent="0.2">
      <c r="A86" s="5">
        <v>77</v>
      </c>
      <c r="B86" s="5">
        <f>G86+H86+I86</f>
        <v>3706</v>
      </c>
      <c r="C86" s="5"/>
      <c r="D86" s="5" t="s">
        <v>153</v>
      </c>
      <c r="E86" s="5" t="s">
        <v>91</v>
      </c>
      <c r="F86" s="5" t="s">
        <v>88</v>
      </c>
      <c r="G86" s="12">
        <v>3706</v>
      </c>
      <c r="H86" s="5"/>
      <c r="I86" s="5"/>
    </row>
    <row r="87" spans="1:11" s="6" customFormat="1" ht="14.25" x14ac:dyDescent="0.2">
      <c r="A87" s="5">
        <v>78</v>
      </c>
      <c r="B87" s="5">
        <f>G87+H87+I87</f>
        <v>3665</v>
      </c>
      <c r="C87" s="5"/>
      <c r="D87" s="5" t="s">
        <v>149</v>
      </c>
      <c r="E87" s="5" t="s">
        <v>178</v>
      </c>
      <c r="F87" s="5" t="s">
        <v>143</v>
      </c>
      <c r="G87" s="5"/>
      <c r="H87" s="5"/>
      <c r="I87" s="5">
        <v>3665</v>
      </c>
    </row>
    <row r="88" spans="1:11" s="6" customFormat="1" ht="14.25" x14ac:dyDescent="0.2">
      <c r="A88" s="5">
        <v>79</v>
      </c>
      <c r="B88" s="7">
        <f>G88+H88+I88</f>
        <v>3662</v>
      </c>
      <c r="C88" s="5"/>
      <c r="D88" s="5" t="s">
        <v>170</v>
      </c>
      <c r="E88" s="5" t="s">
        <v>24</v>
      </c>
      <c r="F88" s="5" t="s">
        <v>171</v>
      </c>
      <c r="G88" s="5"/>
      <c r="H88" s="5"/>
      <c r="I88" s="5">
        <v>3662</v>
      </c>
    </row>
    <row r="89" spans="1:11" s="6" customFormat="1" ht="14.25" x14ac:dyDescent="0.2">
      <c r="A89" s="5">
        <v>80</v>
      </c>
      <c r="B89" s="7">
        <f>G89+H89+I89</f>
        <v>3639</v>
      </c>
      <c r="C89" s="5"/>
      <c r="D89" s="5" t="s">
        <v>119</v>
      </c>
      <c r="E89" s="5" t="s">
        <v>139</v>
      </c>
      <c r="F89" s="5" t="s">
        <v>140</v>
      </c>
      <c r="G89" s="10">
        <v>3639</v>
      </c>
      <c r="H89" s="11"/>
      <c r="I89" s="7"/>
    </row>
    <row r="90" spans="1:11" s="6" customFormat="1" ht="14.25" x14ac:dyDescent="0.2">
      <c r="A90" s="5">
        <v>81</v>
      </c>
      <c r="B90" s="5">
        <f>G90+H90+I90</f>
        <v>3639</v>
      </c>
      <c r="C90" s="5"/>
      <c r="D90" s="5" t="s">
        <v>176</v>
      </c>
      <c r="E90" s="5" t="s">
        <v>177</v>
      </c>
      <c r="F90" s="5" t="s">
        <v>174</v>
      </c>
      <c r="G90" s="5"/>
      <c r="H90" s="5"/>
      <c r="I90" s="5">
        <v>3639</v>
      </c>
    </row>
    <row r="91" spans="1:11" s="6" customFormat="1" ht="14.25" x14ac:dyDescent="0.2">
      <c r="A91" s="5">
        <v>82</v>
      </c>
      <c r="B91" s="5">
        <f>G91+H91+I91</f>
        <v>3626</v>
      </c>
      <c r="C91" s="5"/>
      <c r="D91" s="5" t="s">
        <v>27</v>
      </c>
      <c r="E91" s="5" t="s">
        <v>182</v>
      </c>
      <c r="F91" s="5" t="s">
        <v>183</v>
      </c>
      <c r="G91" s="5"/>
      <c r="H91" s="5"/>
      <c r="I91" s="5">
        <v>3626</v>
      </c>
    </row>
    <row r="92" spans="1:11" s="6" customFormat="1" ht="14.25" x14ac:dyDescent="0.2">
      <c r="A92" s="5">
        <v>83</v>
      </c>
      <c r="B92" s="7">
        <f>G92+H92+I92</f>
        <v>3590</v>
      </c>
      <c r="C92" s="5"/>
      <c r="D92" s="5" t="s">
        <v>23</v>
      </c>
      <c r="E92" s="5" t="s">
        <v>66</v>
      </c>
      <c r="F92" s="5" t="s">
        <v>19</v>
      </c>
      <c r="G92" s="10">
        <v>3590</v>
      </c>
      <c r="H92" s="11"/>
      <c r="I92" s="7"/>
    </row>
    <row r="93" spans="1:11" s="6" customFormat="1" ht="14.25" x14ac:dyDescent="0.2">
      <c r="A93" s="5">
        <v>83</v>
      </c>
      <c r="B93" s="7">
        <f>G93+H93+I93</f>
        <v>3590</v>
      </c>
      <c r="C93" s="5"/>
      <c r="D93" s="5" t="s">
        <v>54</v>
      </c>
      <c r="E93" s="5" t="s">
        <v>17</v>
      </c>
      <c r="F93" s="5" t="s">
        <v>18</v>
      </c>
      <c r="G93" s="7">
        <v>3590</v>
      </c>
      <c r="H93" s="11"/>
      <c r="I93" s="7"/>
    </row>
    <row r="94" spans="1:11" s="6" customFormat="1" ht="14.25" x14ac:dyDescent="0.2">
      <c r="A94" s="5">
        <v>85</v>
      </c>
      <c r="B94" s="7">
        <f>G94+H94+I94</f>
        <v>3532</v>
      </c>
      <c r="C94" s="5"/>
      <c r="D94" s="5" t="s">
        <v>141</v>
      </c>
      <c r="E94" s="5" t="s">
        <v>142</v>
      </c>
      <c r="F94" s="5" t="s">
        <v>143</v>
      </c>
      <c r="G94" s="10">
        <v>3532</v>
      </c>
      <c r="H94" s="11"/>
      <c r="I94" s="7"/>
    </row>
    <row r="95" spans="1:11" s="6" customFormat="1" ht="14.25" x14ac:dyDescent="0.2">
      <c r="A95" s="5">
        <v>86</v>
      </c>
      <c r="B95" s="7">
        <f>G95+H95+I95</f>
        <v>3515</v>
      </c>
      <c r="C95" s="5"/>
      <c r="D95" s="5" t="s">
        <v>149</v>
      </c>
      <c r="E95" s="5" t="s">
        <v>150</v>
      </c>
      <c r="F95" s="5" t="s">
        <v>151</v>
      </c>
      <c r="G95" s="10">
        <v>3515</v>
      </c>
      <c r="H95" s="7"/>
      <c r="I95" s="7"/>
    </row>
    <row r="96" spans="1:11" s="6" customFormat="1" ht="14.25" x14ac:dyDescent="0.2">
      <c r="A96" s="5">
        <v>87</v>
      </c>
      <c r="B96" s="7">
        <f>G96+H96+I96</f>
        <v>3453</v>
      </c>
      <c r="C96" s="5"/>
      <c r="D96" s="5" t="s">
        <v>172</v>
      </c>
      <c r="E96" s="5" t="s">
        <v>122</v>
      </c>
      <c r="F96" s="5" t="s">
        <v>143</v>
      </c>
      <c r="G96" s="5"/>
      <c r="H96" s="5"/>
      <c r="I96" s="5">
        <v>3453</v>
      </c>
    </row>
    <row r="97" spans="1:9" s="6" customFormat="1" ht="14.25" x14ac:dyDescent="0.2">
      <c r="A97" s="5">
        <v>88</v>
      </c>
      <c r="B97" s="7">
        <f>G97+H97+I97</f>
        <v>3439</v>
      </c>
      <c r="C97" s="5"/>
      <c r="D97" s="5" t="s">
        <v>85</v>
      </c>
      <c r="E97" s="5" t="s">
        <v>173</v>
      </c>
      <c r="F97" s="5" t="s">
        <v>174</v>
      </c>
      <c r="G97" s="5"/>
      <c r="H97" s="5"/>
      <c r="I97" s="5">
        <v>3439</v>
      </c>
    </row>
    <row r="98" spans="1:9" s="6" customFormat="1" ht="14.25" x14ac:dyDescent="0.2">
      <c r="A98" s="5">
        <v>89</v>
      </c>
      <c r="B98" s="7">
        <f>G98+H98+I98</f>
        <v>3374</v>
      </c>
      <c r="C98" s="5"/>
      <c r="D98" s="5" t="s">
        <v>160</v>
      </c>
      <c r="E98" s="5" t="s">
        <v>161</v>
      </c>
      <c r="F98" s="5" t="s">
        <v>19</v>
      </c>
      <c r="G98" s="5"/>
      <c r="H98" s="5">
        <v>3374</v>
      </c>
      <c r="I98" s="5"/>
    </row>
    <row r="99" spans="1:9" s="6" customFormat="1" ht="14.25" x14ac:dyDescent="0.2">
      <c r="A99" s="5"/>
      <c r="B99" s="5"/>
      <c r="C99" s="5"/>
      <c r="D99" s="5"/>
      <c r="E99" s="5"/>
      <c r="F99" s="5"/>
      <c r="G99" s="5"/>
      <c r="H99" s="5"/>
      <c r="I99" s="5"/>
    </row>
    <row r="100" spans="1:9" s="6" customFormat="1" ht="14.25" x14ac:dyDescent="0.2">
      <c r="A100" s="5"/>
      <c r="B100" s="5"/>
      <c r="C100" s="5"/>
      <c r="D100" s="5"/>
      <c r="E100" s="5"/>
      <c r="F100" s="5"/>
      <c r="G100" s="5"/>
      <c r="H100" s="5"/>
      <c r="I100" s="5"/>
    </row>
    <row r="101" spans="1:9" s="6" customFormat="1" ht="14.25" x14ac:dyDescent="0.2"/>
    <row r="102" spans="1:9" s="6" customFormat="1" ht="14.25" x14ac:dyDescent="0.2"/>
    <row r="103" spans="1:9" s="6" customFormat="1" ht="14.25" x14ac:dyDescent="0.2"/>
    <row r="104" spans="1:9" s="6" customFormat="1" ht="14.25" x14ac:dyDescent="0.2"/>
    <row r="105" spans="1:9" s="6" customFormat="1" ht="14.25" x14ac:dyDescent="0.2"/>
    <row r="106" spans="1:9" s="6" customFormat="1" ht="14.25" x14ac:dyDescent="0.2"/>
    <row r="107" spans="1:9" s="6" customFormat="1" ht="14.25" x14ac:dyDescent="0.2"/>
    <row r="108" spans="1:9" s="6" customFormat="1" ht="14.25" x14ac:dyDescent="0.2"/>
    <row r="109" spans="1:9" s="6" customFormat="1" ht="14.25" x14ac:dyDescent="0.2"/>
    <row r="110" spans="1:9" s="6" customFormat="1" ht="14.25" x14ac:dyDescent="0.2"/>
    <row r="111" spans="1:9" s="6" customFormat="1" ht="14.25" x14ac:dyDescent="0.2"/>
    <row r="112" spans="1:9" s="6" customFormat="1" ht="14.25" x14ac:dyDescent="0.2"/>
    <row r="113" s="6" customFormat="1" ht="14.25" x14ac:dyDescent="0.2"/>
    <row r="114" s="6" customFormat="1" ht="14.25" x14ac:dyDescent="0.2"/>
    <row r="115" s="6" customFormat="1" ht="14.25" x14ac:dyDescent="0.2"/>
    <row r="116" s="6" customFormat="1" ht="14.25" x14ac:dyDescent="0.2"/>
    <row r="117" s="6" customFormat="1" ht="14.25" x14ac:dyDescent="0.2"/>
  </sheetData>
  <sortState xmlns:xlrd2="http://schemas.microsoft.com/office/spreadsheetml/2017/richdata2" ref="A10:I98">
    <sortCondition descending="1" ref="B10:B98"/>
  </sortState>
  <mergeCells count="2">
    <mergeCell ref="J4:K4"/>
    <mergeCell ref="H7:I7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Iseli</dc:creator>
  <cp:lastModifiedBy>User</cp:lastModifiedBy>
  <cp:lastPrinted>2026-10-27T10:54:01Z</cp:lastPrinted>
  <dcterms:created xsi:type="dcterms:W3CDTF">2005-07-24T12:51:39Z</dcterms:created>
  <dcterms:modified xsi:type="dcterms:W3CDTF">2026-10-27T10:55:08Z</dcterms:modified>
</cp:coreProperties>
</file>